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C965DA8B-B504-462F-B62F-AB40B13DE65D}" xr6:coauthVersionLast="45" xr6:coauthVersionMax="45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117" sheetId="19" r:id="rId1"/>
    <sheet name="121" sheetId="22" r:id="rId2"/>
  </sheets>
  <definedNames>
    <definedName name="_xlnm._FilterDatabase" localSheetId="1" hidden="1">'121'!$A$6:$K$10</definedName>
  </definedNames>
  <calcPr calcId="191029"/>
</workbook>
</file>

<file path=xl/calcChain.xml><?xml version="1.0" encoding="utf-8"?>
<calcChain xmlns="http://schemas.openxmlformats.org/spreadsheetml/2006/main">
  <c r="A9" i="22" l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10" i="19" l="1"/>
  <c r="A11" i="19" s="1"/>
  <c r="A12" i="19" s="1"/>
  <c r="A13" i="19" s="1"/>
  <c r="A14" i="19" s="1"/>
  <c r="A15" i="19" s="1"/>
</calcChain>
</file>

<file path=xl/sharedStrings.xml><?xml version="1.0" encoding="utf-8"?>
<sst xmlns="http://schemas.openxmlformats.org/spreadsheetml/2006/main" count="515" uniqueCount="302">
  <si>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</si>
  <si>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</si>
  <si>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</si>
  <si>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</si>
  <si>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</si>
  <si>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</si>
  <si>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</si>
  <si>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</si>
  <si>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</si>
  <si>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</si>
  <si>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</si>
  <si>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</si>
  <si>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</si>
  <si>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</si>
  <si>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</si>
  <si>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</si>
  <si>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</si>
  <si>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</si>
  <si>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</si>
  <si>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r>
      <t xml:space="preserve">PLANILLA DE HABERES: </t>
    </r>
    <r>
      <rPr>
        <b/>
        <sz val="12"/>
        <rFont val="Century Gothic"/>
        <family val="2"/>
      </rPr>
      <t>PERSONAL EVENTUAL  - 12100</t>
    </r>
  </si>
  <si>
    <r>
      <t xml:space="preserve">PLANILLA DE HABERES: </t>
    </r>
    <r>
      <rPr>
        <b/>
        <sz val="12"/>
        <rFont val="Century Gothic"/>
        <family val="2"/>
      </rPr>
      <t>PERSONAL PERMANENTE 117</t>
    </r>
  </si>
  <si>
    <t>Fecha de Inicio</t>
  </si>
  <si>
    <t xml:space="preserve">N° Memorandum </t>
  </si>
  <si>
    <t>3662794 PT</t>
  </si>
  <si>
    <t>8577823 PT</t>
  </si>
  <si>
    <t>1338656 PT</t>
  </si>
  <si>
    <t>3964753 PT</t>
  </si>
  <si>
    <t>5129695 PT</t>
  </si>
  <si>
    <t>6607794 PT</t>
  </si>
  <si>
    <t>6600868 PT</t>
  </si>
  <si>
    <t>Armando Iporre Reynolds</t>
  </si>
  <si>
    <t>Veronica Aricoma Espinoza</t>
  </si>
  <si>
    <t>Alfredo Martinez Argollo</t>
  </si>
  <si>
    <t>Weymar Angel Aramayo Toro</t>
  </si>
  <si>
    <t>Jorge Valeriano Garzon</t>
  </si>
  <si>
    <t>Carlos Aldo Ali Arias</t>
  </si>
  <si>
    <t>Diether Raul Berazain Blaz</t>
  </si>
  <si>
    <t>JEFE DEPARTAMENTAL SENASAG POTOSI</t>
  </si>
  <si>
    <t>TECNICO EN RECURSOS HUMANOS</t>
  </si>
  <si>
    <t>PROFESIONAL DE REGISTRO Y CERTIFICACION ZOOSANITARIA</t>
  </si>
  <si>
    <t xml:space="preserve">PROFESIONAL DE REGISTRO Y CERTIFICACION FITOSANITARIA </t>
  </si>
  <si>
    <t xml:space="preserve">PROFECIONAL SUPERVISOR DE PUESTO DE CONTROL </t>
  </si>
  <si>
    <t>TECNICO PUESTO DE CONTROL FRONTERIZO ALBO VILLAZON I</t>
  </si>
  <si>
    <t>TECNICO PUESTO DE CONTROL FRONTERIZO ALBO VILLAZON II</t>
  </si>
  <si>
    <t>SENASAG/RRHH/DES-014/2020</t>
  </si>
  <si>
    <t>5126794 PT</t>
  </si>
  <si>
    <t>SENASAG/RRHH/DES-030/2020</t>
  </si>
  <si>
    <t>Jnnaethe Flores Paredes</t>
  </si>
  <si>
    <t>SENASAG/RRHH/DES-ACT 093/2020</t>
  </si>
  <si>
    <t>SENASAG/RRHH/DES-ACT 094/2020</t>
  </si>
  <si>
    <t>SENASAG/RRHH/DES-ACT 095/2020</t>
  </si>
  <si>
    <t>SENASAG/RRHH/DES-ACT 097/2020</t>
  </si>
  <si>
    <t>SENASAG/RRHH/DES-ACT 096/2020</t>
  </si>
  <si>
    <t>JEFATURA DEPARTAMENTAL POTOSI</t>
  </si>
  <si>
    <t>FECHA: AL 09 DE NOVIEMBRE DE 2020</t>
  </si>
  <si>
    <t>4010385 PT</t>
  </si>
  <si>
    <t>6702376 PT</t>
  </si>
  <si>
    <t>3689346 PT</t>
  </si>
  <si>
    <t>6692910 PT</t>
  </si>
  <si>
    <t>4008314 PT</t>
  </si>
  <si>
    <t>7566857 CH</t>
  </si>
  <si>
    <t>6663160 PT</t>
  </si>
  <si>
    <t>10530641 PT</t>
  </si>
  <si>
    <t>5125041 PT</t>
  </si>
  <si>
    <t>6612598 PT</t>
  </si>
  <si>
    <t>4017304 PT</t>
  </si>
  <si>
    <t>8573253 PT</t>
  </si>
  <si>
    <t>3677206 PT</t>
  </si>
  <si>
    <t>6659305 PT</t>
  </si>
  <si>
    <t>4010091 PT</t>
  </si>
  <si>
    <t>4016963 PT</t>
  </si>
  <si>
    <t>6717507 PT</t>
  </si>
  <si>
    <t>5574863 PT</t>
  </si>
  <si>
    <t>5568853 PT</t>
  </si>
  <si>
    <t>5123532 PT</t>
  </si>
  <si>
    <t>6663579 PT</t>
  </si>
  <si>
    <t>6197110 LP</t>
  </si>
  <si>
    <t>5521078 PT</t>
  </si>
  <si>
    <t>5548515 PT</t>
  </si>
  <si>
    <t>8565490 PT</t>
  </si>
  <si>
    <t>6623313 PT</t>
  </si>
  <si>
    <t>1374929 PT</t>
  </si>
  <si>
    <t>8649831  PT</t>
  </si>
  <si>
    <t>6623794 PT</t>
  </si>
  <si>
    <t>1334086 PT</t>
  </si>
  <si>
    <t>8544854 PT</t>
  </si>
  <si>
    <t>8544603 PT</t>
  </si>
  <si>
    <t>10540827 PT</t>
  </si>
  <si>
    <t>3691317 PT</t>
  </si>
  <si>
    <t>7243116 TJ</t>
  </si>
  <si>
    <t>5729707 OR</t>
  </si>
  <si>
    <t>8639991 PT</t>
  </si>
  <si>
    <t>8511339 PT</t>
  </si>
  <si>
    <t>5515666 PT</t>
  </si>
  <si>
    <t>5548500 PT</t>
  </si>
  <si>
    <t>3999701 PT</t>
  </si>
  <si>
    <t>3704017 PT</t>
  </si>
  <si>
    <t>5130516 PT</t>
  </si>
  <si>
    <t>6700206 PT</t>
  </si>
  <si>
    <t>1336827-21 PT</t>
  </si>
  <si>
    <t>8514725 PT</t>
  </si>
  <si>
    <t>5510377 PT</t>
  </si>
  <si>
    <t>8579084 PT</t>
  </si>
  <si>
    <t>SENASAG/PT-05/001/2020</t>
  </si>
  <si>
    <t>SENASAG/PT-05/002/2020</t>
  </si>
  <si>
    <t>SENASAG/PT-05/003/2020</t>
  </si>
  <si>
    <t>SENASAG/PT-05/005/2020</t>
  </si>
  <si>
    <t>SENASAG/PT-05/006/2020</t>
  </si>
  <si>
    <t>SENASAG/PT-05/007/2020</t>
  </si>
  <si>
    <t>SENASAG/PT-05/008/2020</t>
  </si>
  <si>
    <t>SENASAG/PT-05/048/2020</t>
  </si>
  <si>
    <t>SENASAG/PT-05/011/2020</t>
  </si>
  <si>
    <t>SENASAG/PT-05/014/2020</t>
  </si>
  <si>
    <t>SENASAG/PT-05/018/2020</t>
  </si>
  <si>
    <t>SENASAG/PT-05/019/2020</t>
  </si>
  <si>
    <t>SENASAG/PT-05/020/2020</t>
  </si>
  <si>
    <t>SENASAG/PT-05/022/2020</t>
  </si>
  <si>
    <t>SENASAG/PT-05/023/2020</t>
  </si>
  <si>
    <t>SENASAG/PT-05/024/2020</t>
  </si>
  <si>
    <t>SENASAG/PT-05/025/2020</t>
  </si>
  <si>
    <t>SENASAG/PT-05/026/2020</t>
  </si>
  <si>
    <t>SENASAG/PT-05/027/2020</t>
  </si>
  <si>
    <t>SENASAG/PT-05/028/2020</t>
  </si>
  <si>
    <t>SENASAG/PT-05/030/2020</t>
  </si>
  <si>
    <t>SENASAG/PT-05/031/2020</t>
  </si>
  <si>
    <t>SENASAG/PT-05/032/2020</t>
  </si>
  <si>
    <t>SENASAG/PT-05/033/2020</t>
  </si>
  <si>
    <t>SENASAG/PT-05/034/2020</t>
  </si>
  <si>
    <t>SENASAG/PT-05/035/2020</t>
  </si>
  <si>
    <t>SENASAG/PT-05/036/2020</t>
  </si>
  <si>
    <t>SENASAG/PT-05/037/2020</t>
  </si>
  <si>
    <t>SENASAG/PT-05/038/2020</t>
  </si>
  <si>
    <t>SENASAG/PT-05/039/2020</t>
  </si>
  <si>
    <t>SENASAG/PT-05/040/2020</t>
  </si>
  <si>
    <t>SENASAG/PT-05/041/2020</t>
  </si>
  <si>
    <t>SENASAG/PT-05/042/2020</t>
  </si>
  <si>
    <t>SENASAG/PT-05/043/2020</t>
  </si>
  <si>
    <t>SENASAG/PT-05/044/2020</t>
  </si>
  <si>
    <t>SENASAG/PT-05/045/2020</t>
  </si>
  <si>
    <t>SENASAG/PT-05/046/2020</t>
  </si>
  <si>
    <t>SENASAG/PT-05/047/2020</t>
  </si>
  <si>
    <t>PT/02/2020</t>
  </si>
  <si>
    <t>PT/03/2020</t>
  </si>
  <si>
    <t>PT/05/2020</t>
  </si>
  <si>
    <t>PT/06/2020</t>
  </si>
  <si>
    <t>PT/07/2020</t>
  </si>
  <si>
    <t>PT/08/2020</t>
  </si>
  <si>
    <t>PT/09/2020</t>
  </si>
  <si>
    <t>PT/10/2020</t>
  </si>
  <si>
    <t>Arnaldo Aurelio Beltrán Ramírez</t>
  </si>
  <si>
    <t>Carmen Rosa Gutiérrez Fuertes</t>
  </si>
  <si>
    <t>Benedicto Bravo Paco</t>
  </si>
  <si>
    <t>Janneth Sanchez Flores</t>
  </si>
  <si>
    <t>Sandra Marleni Mendez Flores</t>
  </si>
  <si>
    <t>Katerine Ninoska Plaza Nogales</t>
  </si>
  <si>
    <t>Sinforosa Arce Cárdenas</t>
  </si>
  <si>
    <t>Mirtha Vitoria Vidaurre</t>
  </si>
  <si>
    <t>Alan Jhonny Rojas Mamani</t>
  </si>
  <si>
    <t xml:space="preserve">Willy Cabrera Pereira </t>
  </si>
  <si>
    <t>Luis Samuel Tejerina Palenque</t>
  </si>
  <si>
    <t>Hugo Vargas Callamullo</t>
  </si>
  <si>
    <t>Claudio Pedro Montaño Quispe</t>
  </si>
  <si>
    <t>Callapa Rojas Sandra</t>
  </si>
  <si>
    <t>Ivan Jesus Pereira Volpi</t>
  </si>
  <si>
    <t>Victor Gustavo Caba Nuñez</t>
  </si>
  <si>
    <t xml:space="preserve">Limber Fernando Herrera Herrera </t>
  </si>
  <si>
    <t>Luis Alberto Polo Cari</t>
  </si>
  <si>
    <t>Julio Mamani Ramos</t>
  </si>
  <si>
    <t>Juan Jose Felipes Lamas</t>
  </si>
  <si>
    <t>Pablo Abundio Balvin Cabrera</t>
  </si>
  <si>
    <t>Beltran Quispe Mendoza</t>
  </si>
  <si>
    <t>Edwin Portocarrero Morales</t>
  </si>
  <si>
    <t>Fidel Ayaviri Condori</t>
  </si>
  <si>
    <t>Elvis Cabrera Alvino</t>
  </si>
  <si>
    <t>Cesar Eustaquio Montes Rivera</t>
  </si>
  <si>
    <t>Cesar Severo Choque Llanos</t>
  </si>
  <si>
    <t>Eduardo Chara Juchani</t>
  </si>
  <si>
    <t>Rodolfo Condori Sosa</t>
  </si>
  <si>
    <t>Dionicio Aguirre Andaluz</t>
  </si>
  <si>
    <t>Fredi Castro Mamani</t>
  </si>
  <si>
    <t>Nelson Flores Rodriguez</t>
  </si>
  <si>
    <t>Liseth Jhael Aguilar Liquitaya</t>
  </si>
  <si>
    <t>Grover Solano Ortega</t>
  </si>
  <si>
    <t>Luis Antonio Ninaja Rios</t>
  </si>
  <si>
    <t>Christian Alex Coca Cabrera</t>
  </si>
  <si>
    <t>Maria Fernanda Flores Zunagua</t>
  </si>
  <si>
    <t>Maritza Estefany  Alvarez Campero</t>
  </si>
  <si>
    <t>Blanca Oña Arroyo</t>
  </si>
  <si>
    <t>Diego Armando Rivera Melgarejo</t>
  </si>
  <si>
    <t xml:space="preserve">Estanislao Mamani Quispe </t>
  </si>
  <si>
    <t xml:space="preserve">Alfredo Puma Copa </t>
  </si>
  <si>
    <t>Omar Abdon Diaz Mamani</t>
  </si>
  <si>
    <t>Ruben Daza Quispe</t>
  </si>
  <si>
    <t>Wilson Jaime Vega Vargas</t>
  </si>
  <si>
    <t>Cinthia Berrios Hidalgo</t>
  </si>
  <si>
    <t>Ponciano Juchasara Rodriguez</t>
  </si>
  <si>
    <t>María Estela Escurra Daza</t>
  </si>
  <si>
    <t>02 De Enero de 2020</t>
  </si>
  <si>
    <t>13 De Enero de 2020</t>
  </si>
  <si>
    <t>31 de Diciembre  2020</t>
  </si>
  <si>
    <t>31 de Diciembre de 2020</t>
  </si>
  <si>
    <t>ASESOR LEGAL</t>
  </si>
  <si>
    <t>SECRETARIA DE JEFATURA</t>
  </si>
  <si>
    <t>MENSAJERO / CHOFER</t>
  </si>
  <si>
    <t>ADMINISTRADOR DEPARTAMENTAL</t>
  </si>
  <si>
    <t>TECNICO APOYO ADMINISTRATIVO</t>
  </si>
  <si>
    <t>TECNICO EN GESTION DOCUMENTAL</t>
  </si>
  <si>
    <t>TECNICO AUXILIAR DE ALMACEN</t>
  </si>
  <si>
    <t>AUXILIAR SERENO</t>
  </si>
  <si>
    <t>AUXILIAR DE LIMPIEZA</t>
  </si>
  <si>
    <t>TECNICO EN ACTIVOS FIJOS</t>
  </si>
  <si>
    <t>TECNICO EN SISTEMAS</t>
  </si>
  <si>
    <t>RESPONSABLE DEPARTAMENTAL DE SANIDAD ANIMAL</t>
  </si>
  <si>
    <t>PROFESIONAL DE EPIDEMIOLOGIA VETERINARIA Y PROGRAMAS</t>
  </si>
  <si>
    <t>PROFESIONAL DE RASTREABILIDAD Y MOVIMIENTO ANIMAL</t>
  </si>
  <si>
    <t>PROFESIONAL DE PRONESA</t>
  </si>
  <si>
    <t>RESPONSABLE DEPARTAMENTAL DE SANIDAD VEGETAL</t>
  </si>
  <si>
    <t>PROFESIONAL DE VIGILANCIA Y PROGRAMAS DE SANIDAD VEGETAL</t>
  </si>
  <si>
    <t>RESPONSABLE DEPARTAMENTAL DE INOCUIDAD ALIMENTARIA</t>
  </si>
  <si>
    <t>PROFESIONAL DE REGISTRO Y CERTIFICACION DE INOCUIDAD ALIMENTARIA</t>
  </si>
  <si>
    <t>PROFESIONAL DE VIGILANCIA, INSPECCION Y CONTROL DE INOCUIDAD ALIMENTARIA</t>
  </si>
  <si>
    <t>INSPECTOR DE INOCUIDAD ALIMENTARIA II</t>
  </si>
  <si>
    <t>TECNICO DE INOCUIDAD AGROALIMENTARIA</t>
  </si>
  <si>
    <t>ENCARGADO OFICINA LOCAL TUPIZA SANIDAD ANIMAL</t>
  </si>
  <si>
    <t>TECNICO DE VIGILANCIA Y MONITOREO EN SANIDAD VEGETAL TUPIZA</t>
  </si>
  <si>
    <t>ENCARGADO OFICINA LOCAL COLQUECHACA SANIDAD ANIMAL</t>
  </si>
  <si>
    <t>TECNICO DE VIGILANCIA Y MONITOREO EN SANIDAD VEGETAL COLQUECHACA</t>
  </si>
  <si>
    <t>ENCARGADO OFICINA LOCAL LLALLAGUA SANIDAD ANIMAL</t>
  </si>
  <si>
    <t>ENCARGADO OFICINA LOCAL SACACA SANIDAD ANIMAL</t>
  </si>
  <si>
    <t>TECNICO DE VIGILANCIA Y MONITOREO EN SANIDAD VEGETAL SACACA</t>
  </si>
  <si>
    <t>ENCARGADO OFICINA LOCAL UYUNI SANIDAD ANIMAL</t>
  </si>
  <si>
    <t>TECNICO DE VIGILANCIA Y MONITOREO EN SANIDAD VEGETAL UYUNI</t>
  </si>
  <si>
    <t>ENCARGADO OFICINA LOCAL BETANZOS SANIDAD ANIMAL</t>
  </si>
  <si>
    <t>TECNICO DE VIGILANCIA Y MONITOREO EN SANIDAD VEGETAL BETANZOS</t>
  </si>
  <si>
    <t>TECNICO DE VIGILANCIA Y MONITOREO EN SANIDAD VEGETAL YOCALLA</t>
  </si>
  <si>
    <t>ENCARGADO OFICINA LOCAL COTAGAITA SANIDAD ANIMAL</t>
  </si>
  <si>
    <t>TECNICO DE VIGILANCIA Y MONITOREO EN SANIDAD VEGETAL COTAGAITA</t>
  </si>
  <si>
    <t>TECNICO PUESTO DE CONTROL FRONTERIZO PUENTE INTERNACIONAL  VILLAZON II</t>
  </si>
  <si>
    <t>TECNICO PUESTO DE CONTROL INTERNO TOCLOCA I</t>
  </si>
  <si>
    <t>TECNICO PUESTO DE CONTROL INTERNO TOCLOCA II</t>
  </si>
  <si>
    <t>TECNICO PUESTO DE CONTROL INTERNO TOCLOCA - III</t>
  </si>
  <si>
    <t>TECNICO PUESTO DE CONTROL INTERNO MILLARES - I</t>
  </si>
  <si>
    <t>TECNICO PUESTO DE CONTROL INTERNO MILLARES - II</t>
  </si>
  <si>
    <t>TECNICO PUESTO DE CONTROL INTERNO MILLARES - III</t>
  </si>
  <si>
    <t>TECNICO PUESTO DE CONTROL INTERNO VILLANUEVA I</t>
  </si>
  <si>
    <t>TECNICO PUESTO DE CONTROL INTERNO PLAHIPO - I</t>
  </si>
  <si>
    <t>TECNICO PUESTO DE CONTROL INTERNO JAYAC MAYU - I</t>
  </si>
  <si>
    <t>TECNICO PUESTO DE CONTROL FRONTERIZO ALBO VILLAZON - III</t>
  </si>
  <si>
    <t>TECNICO PUESTO DE CONTROL FRONTERIZO ALBO VILLAZON - IV</t>
  </si>
  <si>
    <t>TECNICO PUESTO DE CONTROL FRONTERIZO PUENTE INTERNACIONAL VILLAZON - I</t>
  </si>
  <si>
    <t>TECNICO PUESTO DE CONTROL FRONTERIZO PUENTE INTERNACIONAL VILLAZON - III</t>
  </si>
  <si>
    <t>TECNICO PUESTO DE CONTROL FRONTERIZO ACI CRUCE TARIJA - I</t>
  </si>
  <si>
    <t>TECNICO PUESTO DE CONTROL FRONTERIZO ACI CRUCE TARIJA - II</t>
  </si>
  <si>
    <t>TECNICO PUESTO DE CONTROL FRONTERIZO ACI CRUCE TARIJA - III</t>
  </si>
  <si>
    <t>TECNICO PUESTO DE CONTROL FRONTERIZO ACI CRUCE TARIJA - IV</t>
  </si>
  <si>
    <t>TECNICO PUESTO DE CONTROL FRONTERIZO AVAROA - I</t>
  </si>
  <si>
    <t>TECNICO PUESTO DE CONTROL FRONTERIZO AVAROA - II</t>
  </si>
  <si>
    <t>Seis Mil Novecientos Noventa y Ocho</t>
  </si>
  <si>
    <t>Cuatro Mil Quinientos Veinti y Nueve</t>
  </si>
  <si>
    <t>Cuatro Mil Nueve</t>
  </si>
  <si>
    <t>Ocho Mil Trescientos Setenta y Siete</t>
  </si>
  <si>
    <t>Cinco Mil Cuatrocientos Treinta y Uno</t>
  </si>
  <si>
    <t>Seis Mil Quinientos Diecisiete 20/100</t>
  </si>
  <si>
    <t>Departamental Potosi</t>
  </si>
  <si>
    <t>FECHA: AL  09 DE NOVIEMBRE DE 2020</t>
  </si>
  <si>
    <t>SENASAG/PT-05/058/2020</t>
  </si>
  <si>
    <t>01 de Octubre de 2020</t>
  </si>
  <si>
    <t>3676755 PT</t>
  </si>
  <si>
    <t>SENASAG/PT-05/053/2020</t>
  </si>
  <si>
    <t>Juan Jose Flores Lizarazu</t>
  </si>
  <si>
    <t>12 de Agosto de 2020</t>
  </si>
  <si>
    <t>31 de Octubre de 2020</t>
  </si>
  <si>
    <t>TECNICO EN RECAUDACIONES</t>
  </si>
  <si>
    <t>5136438 PT</t>
  </si>
  <si>
    <t>SENASAG/PT-05/059/2020</t>
  </si>
  <si>
    <t>Juan Carlos  Viscarra Chungara</t>
  </si>
  <si>
    <t>SENASAG/PT-05/054/2020</t>
  </si>
  <si>
    <t>25 de Agosto de 2020</t>
  </si>
  <si>
    <t>3978639 PT</t>
  </si>
  <si>
    <t>SENASAG/PT-05/060/2020</t>
  </si>
  <si>
    <t>Benito Zamora Rodriguez</t>
  </si>
  <si>
    <t>3710297PT</t>
  </si>
  <si>
    <t>SENASAG/PT-05/056/2020</t>
  </si>
  <si>
    <t>Heber Pablo Serrano Macedonio</t>
  </si>
  <si>
    <t>01 De Septiembre de 2020</t>
  </si>
  <si>
    <t>Seis Mil novecientos noventa y Ocho</t>
  </si>
  <si>
    <t>SENASAG/PT-05/055/2020</t>
  </si>
  <si>
    <t>3704032 PT</t>
  </si>
  <si>
    <t>SENASAG/PT-05/057/2020</t>
  </si>
  <si>
    <t>Rolando Rossell Arancibia</t>
  </si>
  <si>
    <t>8549835 PT</t>
  </si>
  <si>
    <t>SENASAG/PT-05/061/2020</t>
  </si>
  <si>
    <t>Ramiro Mamani Baldiviezo</t>
  </si>
  <si>
    <t>INSPECTOR DE INOCUIDAD ALIMENTARIA - I</t>
  </si>
  <si>
    <t>Cinco Mil Cuatrocientos Cincuenta y Uno</t>
  </si>
  <si>
    <t>1332087 PT</t>
  </si>
  <si>
    <t>PT/13/2020</t>
  </si>
  <si>
    <t>Antonio Caihuara Tila</t>
  </si>
  <si>
    <t>3693964 PT</t>
  </si>
  <si>
    <t>PT/12/2020</t>
  </si>
  <si>
    <t>Miguel Angel Pozo Barrancos</t>
  </si>
  <si>
    <t>ACEFALO POR RENUNCIA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</si>
</sst>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_(* #,##0\ &quot;pta&quot;_);_(* \(#,##0\ &quot;pta&quot;\);_(* &quot;-&quot;??\ &quot;pta&quot;_);_(@_)"/>
    <numFmt numFmtId="167" formatCode="[$-580A]d&quot; de &quot;mmmm&quot; de &quot;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name val="Calibri"/>
      <family val="2"/>
      <scheme val="minor"/>
    </font>
    <font>
      <sz val="8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8"/>
      <name val="Calibri"/>
      <family val="2"/>
    </font>
    <font>
      <sz val="7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8"/>
      <name val="Arial"/>
      <family val="2"/>
    </font>
    <font>
      <b/>
      <sz val="14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112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49" fontId="8" fillId="0" borderId="1" xfId="57" applyNumberFormat="1" applyFont="1" applyFill="1" applyBorder="1" applyAlignment="1">
      <alignment horizontal="justify" vertical="top" wrapText="1"/>
    </xf>
    <xf numFmtId="0" fontId="14" fillId="3" borderId="1" xfId="42" applyFont="1" applyFill="1" applyBorder="1" applyAlignment="1" applyProtection="1">
      <alignment horizontal="center" vertical="center"/>
    </xf>
    <xf numFmtId="0" fontId="14" fillId="0" borderId="1" xfId="42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59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vertical="center"/>
    </xf>
    <xf numFmtId="0" fontId="15" fillId="0" borderId="1" xfId="25" applyFont="1" applyFill="1" applyBorder="1" applyAlignment="1" applyProtection="1">
      <alignment horizontal="justify" vertical="center"/>
    </xf>
    <xf numFmtId="0" fontId="14" fillId="3" borderId="1" xfId="0" applyFont="1" applyFill="1" applyBorder="1" applyAlignment="1">
      <alignment horizontal="justify" vertical="center"/>
    </xf>
    <xf numFmtId="4" fontId="14" fillId="3" borderId="1" xfId="0" applyNumberFormat="1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4" fontId="14" fillId="3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6" fillId="0" borderId="1" xfId="42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justify" vertical="center"/>
    </xf>
    <xf numFmtId="0" fontId="0" fillId="4" borderId="0" xfId="0" applyFill="1"/>
    <xf numFmtId="0" fontId="16" fillId="4" borderId="1" xfId="42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>
      <alignment horizontal="justify" vertical="center" wrapText="1"/>
    </xf>
    <xf numFmtId="14" fontId="16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justify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8" fillId="4" borderId="1" xfId="42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justify" vertical="top" wrapText="1"/>
    </xf>
    <xf numFmtId="14" fontId="8" fillId="4" borderId="1" xfId="0" applyNumberFormat="1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center"/>
    </xf>
    <xf numFmtId="0" fontId="8" fillId="4" borderId="1" xfId="42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14" fontId="8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>
      <alignment horizontal="justify" vertical="center"/>
    </xf>
    <xf numFmtId="4" fontId="16" fillId="4" borderId="1" xfId="0" applyNumberFormat="1" applyFont="1" applyFill="1" applyBorder="1" applyAlignment="1">
      <alignment vertical="center"/>
    </xf>
    <xf numFmtId="0" fontId="16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7" fillId="4" borderId="1" xfId="0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horizontal="right" vertical="top"/>
    </xf>
    <xf numFmtId="0" fontId="17" fillId="4" borderId="1" xfId="0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vertical="center"/>
    </xf>
    <xf numFmtId="0" fontId="17" fillId="4" borderId="1" xfId="35" applyFont="1" applyFill="1" applyBorder="1" applyAlignment="1" applyProtection="1">
      <alignment horizontal="justify" vertical="center"/>
    </xf>
    <xf numFmtId="0" fontId="16" fillId="4" borderId="1" xfId="0" applyFont="1" applyFill="1" applyBorder="1" applyAlignment="1">
      <alignment vertical="center"/>
    </xf>
    <xf numFmtId="49" fontId="16" fillId="4" borderId="1" xfId="60" applyNumberFormat="1" applyFont="1" applyFill="1" applyBorder="1" applyAlignment="1" applyProtection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/>
    </xf>
    <xf numFmtId="0" fontId="17" fillId="4" borderId="1" xfId="35" applyFont="1" applyFill="1" applyBorder="1" applyAlignment="1" applyProtection="1">
      <alignment vertical="center"/>
    </xf>
    <xf numFmtId="49" fontId="17" fillId="4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16" fillId="4" borderId="1" xfId="59" applyFont="1" applyFill="1" applyBorder="1" applyAlignment="1" applyProtection="1">
      <alignment horizontal="center" vertical="center"/>
    </xf>
    <xf numFmtId="0" fontId="17" fillId="4" borderId="1" xfId="25" applyFont="1" applyFill="1" applyBorder="1" applyAlignment="1" applyProtection="1">
      <alignment horizontal="justify" vertical="center"/>
    </xf>
    <xf numFmtId="0" fontId="19" fillId="4" borderId="1" xfId="0" applyFont="1" applyFill="1" applyBorder="1" applyAlignment="1">
      <alignment horizontal="justify" vertical="center"/>
    </xf>
    <xf numFmtId="0" fontId="20" fillId="4" borderId="1" xfId="0" applyFont="1" applyFill="1" applyBorder="1" applyAlignment="1">
      <alignment horizontal="justify" vertical="center"/>
    </xf>
    <xf numFmtId="0" fontId="21" fillId="4" borderId="1" xfId="0" applyFont="1" applyFill="1" applyBorder="1" applyAlignment="1">
      <alignment horizontal="justify" vertical="top"/>
    </xf>
    <xf numFmtId="0" fontId="20" fillId="4" borderId="1" xfId="0" applyFont="1" applyFill="1" applyBorder="1" applyAlignment="1">
      <alignment horizontal="justify" vertical="center" wrapText="1"/>
    </xf>
    <xf numFmtId="0" fontId="22" fillId="4" borderId="1" xfId="0" applyFont="1" applyFill="1" applyBorder="1" applyAlignment="1">
      <alignment horizontal="justify" vertical="center"/>
    </xf>
    <xf numFmtId="0" fontId="19" fillId="4" borderId="1" xfId="0" applyFont="1" applyFill="1" applyBorder="1" applyAlignment="1">
      <alignment horizontal="justify" vertical="center" wrapText="1"/>
    </xf>
    <xf numFmtId="4" fontId="8" fillId="4" borderId="1" xfId="0" applyNumberFormat="1" applyFont="1" applyFill="1" applyBorder="1" applyAlignment="1">
      <alignment vertical="center"/>
    </xf>
    <xf numFmtId="0" fontId="8" fillId="4" borderId="1" xfId="42" applyFont="1" applyFill="1" applyBorder="1" applyAlignment="1">
      <alignment horizontal="center" vertical="top" wrapText="1"/>
    </xf>
    <xf numFmtId="0" fontId="8" fillId="0" borderId="1" xfId="0" applyFont="1" applyFill="1" applyBorder="1" applyAlignment="1" applyProtection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8" fillId="4" borderId="1" xfId="1" applyFont="1" applyFill="1" applyBorder="1" applyAlignment="1" applyProtection="1">
      <alignment horizontal="center" vertical="center"/>
    </xf>
    <xf numFmtId="0" fontId="21" fillId="4" borderId="1" xfId="0" applyFont="1" applyFill="1" applyBorder="1" applyAlignment="1">
      <alignment horizontal="justify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justify" vertical="top"/>
    </xf>
    <xf numFmtId="0" fontId="10" fillId="4" borderId="1" xfId="0" applyFont="1" applyFill="1" applyBorder="1" applyAlignment="1">
      <alignment horizontal="justify" vertical="top"/>
    </xf>
    <xf numFmtId="4" fontId="10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justify" vertical="top" wrapText="1"/>
    </xf>
    <xf numFmtId="0" fontId="8" fillId="4" borderId="1" xfId="0" applyFont="1" applyFill="1" applyBorder="1" applyAlignment="1">
      <alignment vertical="center"/>
    </xf>
    <xf numFmtId="14" fontId="22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7" fontId="9" fillId="0" borderId="1" xfId="58" applyNumberFormat="1" applyFont="1" applyFill="1" applyBorder="1" applyAlignment="1">
      <alignment horizontal="center" vertical="center" wrapText="1"/>
    </xf>
    <xf numFmtId="167" fontId="9" fillId="0" borderId="1" xfId="58" applyNumberFormat="1" applyFont="1" applyFill="1" applyBorder="1" applyAlignment="1" applyProtection="1">
      <alignment horizontal="center" vertical="center" wrapText="1"/>
    </xf>
  </cellXfs>
  <cellStyles count="61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2" xfId="11" xr:uid="{00000000-0005-0000-0000-000008000000}"/>
    <cellStyle name="Millares 3" xfId="12" xr:uid="{00000000-0005-0000-0000-000009000000}"/>
    <cellStyle name="Millares 3 10" xfId="13" xr:uid="{00000000-0005-0000-0000-00000A000000}"/>
    <cellStyle name="Millares 3 2" xfId="14" xr:uid="{00000000-0005-0000-0000-00000B000000}"/>
    <cellStyle name="Millares 3 2 2" xfId="15" xr:uid="{00000000-0005-0000-0000-00000C000000}"/>
    <cellStyle name="Millares 3 3" xfId="16" xr:uid="{00000000-0005-0000-0000-00000D000000}"/>
    <cellStyle name="Millares 3 4" xfId="17" xr:uid="{00000000-0005-0000-0000-00000E000000}"/>
    <cellStyle name="Millares 3 5" xfId="18" xr:uid="{00000000-0005-0000-0000-00000F000000}"/>
    <cellStyle name="Millares 3 6" xfId="19" xr:uid="{00000000-0005-0000-0000-000010000000}"/>
    <cellStyle name="Millares 3 7" xfId="20" xr:uid="{00000000-0005-0000-0000-000011000000}"/>
    <cellStyle name="Millares 3 8" xfId="21" xr:uid="{00000000-0005-0000-0000-000012000000}"/>
    <cellStyle name="Millares 3 9" xfId="22" xr:uid="{00000000-0005-0000-0000-000013000000}"/>
    <cellStyle name="Millares 4" xfId="23" xr:uid="{00000000-0005-0000-0000-000014000000}"/>
    <cellStyle name="Millares 5" xfId="24" xr:uid="{00000000-0005-0000-0000-000015000000}"/>
    <cellStyle name="Normal" xfId="0" builtinId="0"/>
    <cellStyle name="Normal 10" xfId="25" xr:uid="{00000000-0005-0000-0000-000017000000}"/>
    <cellStyle name="Normal 10 2" xfId="26" xr:uid="{00000000-0005-0000-0000-000018000000}"/>
    <cellStyle name="Normal 11" xfId="59" xr:uid="{00000000-0005-0000-0000-000019000000}"/>
    <cellStyle name="Normal 2" xfId="1" xr:uid="{00000000-0005-0000-0000-00001A000000}"/>
    <cellStyle name="Normal 2 2" xfId="2" xr:uid="{00000000-0005-0000-0000-00001B000000}"/>
    <cellStyle name="Normal 2 2 2" xfId="27" xr:uid="{00000000-0005-0000-0000-00001C000000}"/>
    <cellStyle name="Normal 2 2 2 2 2 2" xfId="55" xr:uid="{00000000-0005-0000-0000-00001D000000}"/>
    <cellStyle name="Normal 2 2 2 2 2 2 2" xfId="57" xr:uid="{00000000-0005-0000-0000-00001E000000}"/>
    <cellStyle name="Normal 2 2 2 2 2 2 3" xfId="56" xr:uid="{00000000-0005-0000-0000-00001F000000}"/>
    <cellStyle name="Normal 2 2 2 2 2 2 3 2" xfId="60" xr:uid="{00000000-0005-0000-0000-000020000000}"/>
    <cellStyle name="Normal 2 2 2 2 3" xfId="58" xr:uid="{00000000-0005-0000-0000-000021000000}"/>
    <cellStyle name="Normal 2 3" xfId="28" xr:uid="{00000000-0005-0000-0000-000022000000}"/>
    <cellStyle name="Normal 2 3 2" xfId="29" xr:uid="{00000000-0005-0000-0000-000023000000}"/>
    <cellStyle name="Normal 2 4" xfId="30" xr:uid="{00000000-0005-0000-0000-000024000000}"/>
    <cellStyle name="Normal 2 4 2" xfId="31" xr:uid="{00000000-0005-0000-0000-000025000000}"/>
    <cellStyle name="Normal 2 5" xfId="32" xr:uid="{00000000-0005-0000-0000-000026000000}"/>
    <cellStyle name="Normal 3" xfId="33" xr:uid="{00000000-0005-0000-0000-000027000000}"/>
    <cellStyle name="Normal 3 2" xfId="34" xr:uid="{00000000-0005-0000-0000-000028000000}"/>
    <cellStyle name="Normal 4" xfId="35" xr:uid="{00000000-0005-0000-0000-000029000000}"/>
    <cellStyle name="Normal 4 2" xfId="36" xr:uid="{00000000-0005-0000-0000-00002A000000}"/>
    <cellStyle name="Normal 5" xfId="37" xr:uid="{00000000-0005-0000-0000-00002B000000}"/>
    <cellStyle name="Normal 5 2" xfId="38" xr:uid="{00000000-0005-0000-0000-00002C000000}"/>
    <cellStyle name="Normal 6" xfId="39" xr:uid="{00000000-0005-0000-0000-00002D000000}"/>
    <cellStyle name="Normal 6 2" xfId="40" xr:uid="{00000000-0005-0000-0000-00002E000000}"/>
    <cellStyle name="Normal 7" xfId="41" xr:uid="{00000000-0005-0000-0000-00002F000000}"/>
    <cellStyle name="Normal 7 2" xfId="42" xr:uid="{00000000-0005-0000-0000-000030000000}"/>
    <cellStyle name="Normal 77" xfId="54" xr:uid="{00000000-0005-0000-0000-000031000000}"/>
    <cellStyle name="Normal 8" xfId="43" xr:uid="{00000000-0005-0000-0000-000032000000}"/>
    <cellStyle name="Normal 8 2" xfId="44" xr:uid="{00000000-0005-0000-0000-000033000000}"/>
    <cellStyle name="Normal 9" xfId="45" xr:uid="{00000000-0005-0000-0000-000034000000}"/>
    <cellStyle name="Normal 9 2" xfId="46" xr:uid="{00000000-0005-0000-0000-000035000000}"/>
    <cellStyle name="Währung" xfId="47" xr:uid="{00000000-0005-0000-0000-000036000000}"/>
    <cellStyle name="Währung 2" xfId="48" xr:uid="{00000000-0005-0000-0000-000037000000}"/>
    <cellStyle name="Währung 2 2" xfId="49" xr:uid="{00000000-0005-0000-0000-000038000000}"/>
    <cellStyle name="Währung 3" xfId="50" xr:uid="{00000000-0005-0000-0000-000039000000}"/>
    <cellStyle name="Währung 3 2" xfId="51" xr:uid="{00000000-0005-0000-0000-00003A000000}"/>
    <cellStyle name="Währung 4" xfId="52" xr:uid="{00000000-0005-0000-0000-00003B000000}"/>
    <cellStyle name="Währung 4 2" xfId="53" xr:uid="{00000000-0005-0000-0000-00003C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15"/>
  <sheetViews>
    <sheetView zoomScaleNormal="100" zoomScaleSheetLayoutView="70" zoomScalePageLayoutView="55" workbookViewId="0">
      <selection activeCell="A17" sqref="A17:XFD21"/>
    </sheetView>
  </sheetViews>
  <sheetFormatPr baseColWidth="10" defaultColWidth="12.5703125" defaultRowHeight="20.25" customHeight="1" x14ac:dyDescent="0.25"/>
  <cols>
    <col min="1" max="1" width="5" style="3" customWidth="1"/>
    <col min="2" max="2" width="5.7109375" style="3" customWidth="1"/>
    <col min="3" max="3" width="12.28515625" style="16" customWidth="1"/>
    <col min="4" max="4" width="20.28515625" style="5" customWidth="1"/>
    <col min="5" max="5" width="20.5703125" style="19" customWidth="1"/>
    <col min="6" max="6" width="17.42578125" style="4" customWidth="1"/>
    <col min="7" max="7" width="18.42578125" style="4" customWidth="1"/>
    <col min="8" max="8" width="15" style="2" customWidth="1"/>
    <col min="9" max="9" width="6.28515625" style="2" customWidth="1"/>
    <col min="10" max="16384" width="12.5703125" style="1"/>
  </cols>
  <sheetData>
    <row r="1" spans="1:9" customFormat="1" ht="20.25" customHeight="1" x14ac:dyDescent="0.25">
      <c r="A1" s="10"/>
      <c r="B1" s="10"/>
      <c r="C1" s="14"/>
      <c r="D1" s="7"/>
      <c r="E1" s="17"/>
      <c r="F1" s="6"/>
      <c r="G1" s="6"/>
      <c r="H1" s="8"/>
    </row>
    <row r="2" spans="1:9" customFormat="1" ht="23.25" customHeight="1" x14ac:dyDescent="0.25">
      <c r="A2" s="101" t="s">
        <v>4</v>
      </c>
      <c r="B2" s="101"/>
      <c r="C2" s="101"/>
      <c r="D2" s="101"/>
      <c r="E2" s="101"/>
      <c r="F2" s="101"/>
      <c r="G2" s="101"/>
      <c r="H2" s="101"/>
      <c r="I2" s="101"/>
    </row>
    <row r="3" spans="1:9" customFormat="1" ht="21.75" customHeight="1" x14ac:dyDescent="0.25">
      <c r="A3" s="102" t="s">
        <v>53</v>
      </c>
      <c r="B3" s="102"/>
      <c r="C3" s="102"/>
      <c r="D3" s="102"/>
      <c r="E3" s="102"/>
      <c r="F3" s="102"/>
      <c r="G3" s="102"/>
      <c r="H3" s="102"/>
      <c r="I3" s="102"/>
    </row>
    <row r="4" spans="1:9" customFormat="1" ht="18.75" customHeight="1" x14ac:dyDescent="0.25">
      <c r="A4" s="103" t="s">
        <v>20</v>
      </c>
      <c r="B4" s="103"/>
      <c r="C4" s="103"/>
      <c r="D4" s="103"/>
      <c r="E4" s="103"/>
      <c r="F4" s="103"/>
      <c r="G4" s="103"/>
      <c r="H4" s="103"/>
      <c r="I4" s="103"/>
    </row>
    <row r="5" spans="1:9" customFormat="1" ht="20.25" customHeight="1" x14ac:dyDescent="0.25">
      <c r="A5" s="104" t="s">
        <v>54</v>
      </c>
      <c r="B5" s="104"/>
      <c r="C5" s="104"/>
      <c r="D5" s="104"/>
      <c r="E5" s="104"/>
      <c r="F5" s="104"/>
      <c r="G5" s="104"/>
      <c r="H5" s="104"/>
      <c r="I5" s="104"/>
    </row>
    <row r="6" spans="1:9" customFormat="1" ht="20.25" customHeight="1" x14ac:dyDescent="0.25">
      <c r="A6" s="11"/>
      <c r="B6" s="11"/>
      <c r="C6" s="15"/>
      <c r="D6" s="11"/>
      <c r="E6" s="18"/>
      <c r="F6" s="11"/>
      <c r="G6" s="11"/>
      <c r="H6" s="11"/>
      <c r="I6" s="11"/>
    </row>
    <row r="7" spans="1:9" s="9" customFormat="1" ht="23.25" customHeight="1" x14ac:dyDescent="0.25">
      <c r="A7" s="105" t="s">
        <v>5</v>
      </c>
      <c r="B7" s="105" t="s">
        <v>3</v>
      </c>
      <c r="C7" s="105" t="s">
        <v>2</v>
      </c>
      <c r="D7" s="105" t="s">
        <v>22</v>
      </c>
      <c r="E7" s="105" t="s">
        <v>21</v>
      </c>
      <c r="F7" s="105" t="s">
        <v>17</v>
      </c>
      <c r="G7" s="105" t="s">
        <v>16</v>
      </c>
      <c r="H7" s="105" t="s">
        <v>0</v>
      </c>
      <c r="I7" s="105" t="s">
        <v>1</v>
      </c>
    </row>
    <row r="8" spans="1:9" s="13" customFormat="1" ht="15" x14ac:dyDescent="0.25">
      <c r="A8" s="105"/>
      <c r="B8" s="105"/>
      <c r="C8" s="105"/>
      <c r="D8" s="105"/>
      <c r="E8" s="105"/>
      <c r="F8" s="105"/>
      <c r="G8" s="105"/>
      <c r="H8" s="105"/>
      <c r="I8" s="105"/>
    </row>
    <row r="9" spans="1:9" s="12" customFormat="1" ht="24.95" customHeight="1" x14ac:dyDescent="0.25">
      <c r="A9" s="86">
        <v>1</v>
      </c>
      <c r="B9" s="21">
        <v>91</v>
      </c>
      <c r="C9" s="23" t="s">
        <v>23</v>
      </c>
      <c r="D9" s="20" t="s">
        <v>44</v>
      </c>
      <c r="E9" s="35">
        <v>43889</v>
      </c>
      <c r="F9" s="27" t="s">
        <v>30</v>
      </c>
      <c r="G9" s="31" t="s">
        <v>37</v>
      </c>
      <c r="H9" s="32">
        <v>14060</v>
      </c>
      <c r="I9" s="23">
        <v>3</v>
      </c>
    </row>
    <row r="10" spans="1:9" ht="24.95" customHeight="1" x14ac:dyDescent="0.2">
      <c r="A10" s="87">
        <f>+A9+1</f>
        <v>2</v>
      </c>
      <c r="B10" s="22">
        <v>92</v>
      </c>
      <c r="C10" s="37" t="s">
        <v>45</v>
      </c>
      <c r="D10" s="20" t="s">
        <v>46</v>
      </c>
      <c r="E10" s="36">
        <v>44044</v>
      </c>
      <c r="F10" s="38" t="s">
        <v>47</v>
      </c>
      <c r="G10" s="28" t="s">
        <v>38</v>
      </c>
      <c r="H10" s="33">
        <v>5431</v>
      </c>
      <c r="I10" s="34">
        <v>7</v>
      </c>
    </row>
    <row r="11" spans="1:9" ht="24.95" customHeight="1" x14ac:dyDescent="0.2">
      <c r="A11" s="87">
        <f t="shared" ref="A11:A15" si="0">+A10+1</f>
        <v>3</v>
      </c>
      <c r="B11" s="22">
        <v>93</v>
      </c>
      <c r="C11" s="24" t="s">
        <v>25</v>
      </c>
      <c r="D11" s="20" t="s">
        <v>48</v>
      </c>
      <c r="E11" s="36">
        <v>40575</v>
      </c>
      <c r="F11" s="29" t="s">
        <v>32</v>
      </c>
      <c r="G11" s="28" t="s">
        <v>39</v>
      </c>
      <c r="H11" s="33">
        <v>6998</v>
      </c>
      <c r="I11" s="34">
        <v>6</v>
      </c>
    </row>
    <row r="12" spans="1:9" ht="24.95" customHeight="1" x14ac:dyDescent="0.2">
      <c r="A12" s="87">
        <f t="shared" si="0"/>
        <v>4</v>
      </c>
      <c r="B12" s="22">
        <v>94</v>
      </c>
      <c r="C12" s="25" t="s">
        <v>26</v>
      </c>
      <c r="D12" s="20" t="s">
        <v>49</v>
      </c>
      <c r="E12" s="36">
        <v>41582</v>
      </c>
      <c r="F12" s="29" t="s">
        <v>33</v>
      </c>
      <c r="G12" s="28" t="s">
        <v>40</v>
      </c>
      <c r="H12" s="33">
        <v>6998</v>
      </c>
      <c r="I12" s="34">
        <v>6</v>
      </c>
    </row>
    <row r="13" spans="1:9" ht="24.95" customHeight="1" x14ac:dyDescent="0.2">
      <c r="A13" s="87">
        <f t="shared" si="0"/>
        <v>5</v>
      </c>
      <c r="B13" s="22">
        <v>95</v>
      </c>
      <c r="C13" s="25" t="s">
        <v>27</v>
      </c>
      <c r="D13" s="20" t="s">
        <v>50</v>
      </c>
      <c r="E13" s="36">
        <v>41761</v>
      </c>
      <c r="F13" s="28" t="s">
        <v>34</v>
      </c>
      <c r="G13" s="28" t="s">
        <v>41</v>
      </c>
      <c r="H13" s="33">
        <v>6998</v>
      </c>
      <c r="I13" s="34">
        <v>6</v>
      </c>
    </row>
    <row r="14" spans="1:9" ht="24.95" customHeight="1" x14ac:dyDescent="0.2">
      <c r="A14" s="87">
        <f t="shared" si="0"/>
        <v>6</v>
      </c>
      <c r="B14" s="22">
        <v>96</v>
      </c>
      <c r="C14" s="25" t="s">
        <v>28</v>
      </c>
      <c r="D14" s="20" t="s">
        <v>51</v>
      </c>
      <c r="E14" s="36">
        <v>43504</v>
      </c>
      <c r="F14" s="28" t="s">
        <v>35</v>
      </c>
      <c r="G14" s="28" t="s">
        <v>42</v>
      </c>
      <c r="H14" s="33">
        <v>5431</v>
      </c>
      <c r="I14" s="34">
        <v>7</v>
      </c>
    </row>
    <row r="15" spans="1:9" ht="24.95" customHeight="1" x14ac:dyDescent="0.2">
      <c r="A15" s="87">
        <f t="shared" si="0"/>
        <v>7</v>
      </c>
      <c r="B15" s="22">
        <v>97</v>
      </c>
      <c r="C15" s="26" t="s">
        <v>29</v>
      </c>
      <c r="D15" s="20" t="s">
        <v>52</v>
      </c>
      <c r="E15" s="36">
        <v>42248</v>
      </c>
      <c r="F15" s="30" t="s">
        <v>36</v>
      </c>
      <c r="G15" s="28" t="s">
        <v>43</v>
      </c>
      <c r="H15" s="33">
        <v>5431</v>
      </c>
      <c r="I15" s="34">
        <v>7</v>
      </c>
    </row>
  </sheetData>
  <mergeCells count="13">
    <mergeCell ref="A2:I2"/>
    <mergeCell ref="A3:I3"/>
    <mergeCell ref="A4:I4"/>
    <mergeCell ref="A5:I5"/>
    <mergeCell ref="A7:A8"/>
    <mergeCell ref="B7:B8"/>
    <mergeCell ref="C7:C8"/>
    <mergeCell ref="D7:D8"/>
    <mergeCell ref="E7:E8"/>
    <mergeCell ref="I7:I8"/>
    <mergeCell ref="F7:F8"/>
    <mergeCell ref="G7:G8"/>
    <mergeCell ref="H7:H8"/>
  </mergeCells>
  <pageMargins left="0.23622047244094491" right="0.23622047244094491" top="0.74803149606299213" bottom="0.74803149606299213" header="0.31496062992125984" footer="0.31496062992125984"/>
  <pageSetup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66"/>
  <sheetViews>
    <sheetView tabSelected="1" view="pageBreakPreview" topLeftCell="A55" zoomScale="80" zoomScaleNormal="130" zoomScaleSheetLayoutView="80" workbookViewId="0">
      <selection activeCell="L1" sqref="L1:O1048576"/>
    </sheetView>
  </sheetViews>
  <sheetFormatPr baseColWidth="10" defaultRowHeight="15" x14ac:dyDescent="0.25"/>
  <cols>
    <col min="1" max="1" width="2.85546875" customWidth="1"/>
    <col min="2" max="2" width="9.85546875" customWidth="1"/>
    <col min="3" max="3" width="14.28515625" customWidth="1"/>
    <col min="4" max="4" width="15.140625" customWidth="1"/>
    <col min="5" max="5" width="9" customWidth="1"/>
    <col min="6" max="6" width="11.42578125" customWidth="1"/>
    <col min="7" max="7" width="18.140625" customWidth="1"/>
    <col min="8" max="8" width="8.28515625" customWidth="1"/>
    <col min="9" max="9" width="14.7109375" customWidth="1"/>
    <col min="10" max="10" width="13" customWidth="1"/>
    <col min="11" max="11" width="6.28515625" customWidth="1"/>
  </cols>
  <sheetData>
    <row r="2" spans="1:11" ht="12.75" customHeight="1" x14ac:dyDescent="0.25">
      <c r="A2" s="102" t="s">
        <v>53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19.5" customHeight="1" x14ac:dyDescent="0.25">
      <c r="A3" s="103" t="s">
        <v>19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s="1" customFormat="1" ht="21" customHeight="1" x14ac:dyDescent="0.2">
      <c r="A4" s="104" t="s">
        <v>264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6" spans="1:11" ht="15" customHeight="1" x14ac:dyDescent="0.25">
      <c r="A6" s="109" t="s">
        <v>6</v>
      </c>
      <c r="B6" s="109" t="s">
        <v>7</v>
      </c>
      <c r="C6" s="109" t="s">
        <v>8</v>
      </c>
      <c r="D6" s="109" t="s">
        <v>9</v>
      </c>
      <c r="E6" s="110" t="s">
        <v>10</v>
      </c>
      <c r="F6" s="111" t="s">
        <v>11</v>
      </c>
      <c r="G6" s="109" t="s">
        <v>12</v>
      </c>
      <c r="H6" s="109" t="s">
        <v>13</v>
      </c>
      <c r="I6" s="109" t="s">
        <v>14</v>
      </c>
      <c r="J6" s="109" t="s">
        <v>18</v>
      </c>
      <c r="K6" s="109" t="s">
        <v>15</v>
      </c>
    </row>
    <row r="7" spans="1:11" ht="21" customHeight="1" x14ac:dyDescent="0.25">
      <c r="A7" s="109"/>
      <c r="B7" s="109"/>
      <c r="C7" s="109"/>
      <c r="D7" s="109"/>
      <c r="E7" s="110"/>
      <c r="F7" s="111"/>
      <c r="G7" s="109"/>
      <c r="H7" s="109"/>
      <c r="I7" s="109"/>
      <c r="J7" s="109"/>
      <c r="K7" s="109"/>
    </row>
    <row r="8" spans="1:11" s="62" customFormat="1" ht="34.5" customHeight="1" x14ac:dyDescent="0.25">
      <c r="A8" s="88">
        <v>1</v>
      </c>
      <c r="B8" s="56" t="s">
        <v>55</v>
      </c>
      <c r="C8" s="40" t="s">
        <v>103</v>
      </c>
      <c r="D8" s="57" t="s">
        <v>149</v>
      </c>
      <c r="E8" s="42" t="s">
        <v>197</v>
      </c>
      <c r="F8" s="42" t="s">
        <v>199</v>
      </c>
      <c r="G8" s="78" t="s">
        <v>201</v>
      </c>
      <c r="H8" s="59">
        <v>6998</v>
      </c>
      <c r="I8" s="60" t="s">
        <v>257</v>
      </c>
      <c r="J8" s="56" t="s">
        <v>263</v>
      </c>
      <c r="K8" s="61">
        <v>6</v>
      </c>
    </row>
    <row r="9" spans="1:11" s="62" customFormat="1" ht="33.75" customHeight="1" x14ac:dyDescent="0.25">
      <c r="A9" s="88">
        <f>+A8+1</f>
        <v>2</v>
      </c>
      <c r="B9" s="56" t="s">
        <v>56</v>
      </c>
      <c r="C9" s="40" t="s">
        <v>104</v>
      </c>
      <c r="D9" s="58" t="s">
        <v>150</v>
      </c>
      <c r="E9" s="42" t="s">
        <v>197</v>
      </c>
      <c r="F9" s="42" t="s">
        <v>199</v>
      </c>
      <c r="G9" s="78" t="s">
        <v>202</v>
      </c>
      <c r="H9" s="59">
        <v>4529</v>
      </c>
      <c r="I9" s="60" t="s">
        <v>258</v>
      </c>
      <c r="J9" s="56" t="s">
        <v>263</v>
      </c>
      <c r="K9" s="61">
        <v>8</v>
      </c>
    </row>
    <row r="10" spans="1:11" s="62" customFormat="1" ht="35.25" customHeight="1" x14ac:dyDescent="0.25">
      <c r="A10" s="88">
        <f t="shared" ref="A10:A65" si="0">+A9+1</f>
        <v>3</v>
      </c>
      <c r="B10" s="56" t="s">
        <v>57</v>
      </c>
      <c r="C10" s="40" t="s">
        <v>105</v>
      </c>
      <c r="D10" s="43" t="s">
        <v>151</v>
      </c>
      <c r="E10" s="42" t="s">
        <v>197</v>
      </c>
      <c r="F10" s="42" t="s">
        <v>199</v>
      </c>
      <c r="G10" s="79" t="s">
        <v>203</v>
      </c>
      <c r="H10" s="67">
        <v>4009</v>
      </c>
      <c r="I10" s="63" t="s">
        <v>259</v>
      </c>
      <c r="J10" s="44" t="s">
        <v>263</v>
      </c>
      <c r="K10" s="45">
        <v>9</v>
      </c>
    </row>
    <row r="11" spans="1:11" s="39" customFormat="1" ht="33.75" x14ac:dyDescent="0.25">
      <c r="A11" s="88">
        <f t="shared" si="0"/>
        <v>4</v>
      </c>
      <c r="B11" s="46" t="s">
        <v>24</v>
      </c>
      <c r="C11" s="85" t="s">
        <v>265</v>
      </c>
      <c r="D11" s="47" t="s">
        <v>31</v>
      </c>
      <c r="E11" s="53" t="s">
        <v>266</v>
      </c>
      <c r="F11" s="53" t="s">
        <v>200</v>
      </c>
      <c r="G11" s="80" t="s">
        <v>204</v>
      </c>
      <c r="H11" s="64">
        <v>8377</v>
      </c>
      <c r="I11" s="47" t="s">
        <v>260</v>
      </c>
      <c r="J11" s="47" t="s">
        <v>263</v>
      </c>
      <c r="K11" s="49">
        <v>5</v>
      </c>
    </row>
    <row r="12" spans="1:11" s="39" customFormat="1" ht="33.75" x14ac:dyDescent="0.25">
      <c r="A12" s="88">
        <f t="shared" si="0"/>
        <v>5</v>
      </c>
      <c r="B12" s="56" t="s">
        <v>58</v>
      </c>
      <c r="C12" s="40" t="s">
        <v>106</v>
      </c>
      <c r="D12" s="58" t="s">
        <v>152</v>
      </c>
      <c r="E12" s="42" t="s">
        <v>197</v>
      </c>
      <c r="F12" s="42" t="s">
        <v>199</v>
      </c>
      <c r="G12" s="78" t="s">
        <v>205</v>
      </c>
      <c r="H12" s="59">
        <v>5431</v>
      </c>
      <c r="I12" s="60" t="s">
        <v>261</v>
      </c>
      <c r="J12" s="56" t="s">
        <v>263</v>
      </c>
      <c r="K12" s="61">
        <v>7</v>
      </c>
    </row>
    <row r="13" spans="1:11" s="39" customFormat="1" ht="33.75" x14ac:dyDescent="0.25">
      <c r="A13" s="88">
        <f t="shared" si="0"/>
        <v>6</v>
      </c>
      <c r="B13" s="56" t="s">
        <v>59</v>
      </c>
      <c r="C13" s="40" t="s">
        <v>107</v>
      </c>
      <c r="D13" s="58" t="s">
        <v>153</v>
      </c>
      <c r="E13" s="42" t="s">
        <v>197</v>
      </c>
      <c r="F13" s="42" t="s">
        <v>199</v>
      </c>
      <c r="G13" s="78" t="s">
        <v>206</v>
      </c>
      <c r="H13" s="59">
        <v>4529</v>
      </c>
      <c r="I13" s="60" t="s">
        <v>258</v>
      </c>
      <c r="J13" s="56" t="s">
        <v>263</v>
      </c>
      <c r="K13" s="61">
        <v>8</v>
      </c>
    </row>
    <row r="14" spans="1:11" s="39" customFormat="1" ht="33.75" x14ac:dyDescent="0.25">
      <c r="A14" s="88">
        <f t="shared" si="0"/>
        <v>7</v>
      </c>
      <c r="B14" s="56" t="s">
        <v>60</v>
      </c>
      <c r="C14" s="40" t="s">
        <v>108</v>
      </c>
      <c r="D14" s="58" t="s">
        <v>154</v>
      </c>
      <c r="E14" s="42" t="s">
        <v>197</v>
      </c>
      <c r="F14" s="42" t="s">
        <v>199</v>
      </c>
      <c r="G14" s="78" t="s">
        <v>207</v>
      </c>
      <c r="H14" s="59">
        <v>4529</v>
      </c>
      <c r="I14" s="60" t="s">
        <v>258</v>
      </c>
      <c r="J14" s="56" t="s">
        <v>263</v>
      </c>
      <c r="K14" s="61">
        <v>8</v>
      </c>
    </row>
    <row r="15" spans="1:11" s="39" customFormat="1" ht="33.75" x14ac:dyDescent="0.25">
      <c r="A15" s="88">
        <f t="shared" si="0"/>
        <v>8</v>
      </c>
      <c r="B15" s="40" t="s">
        <v>61</v>
      </c>
      <c r="C15" s="40" t="s">
        <v>109</v>
      </c>
      <c r="D15" s="57" t="s">
        <v>155</v>
      </c>
      <c r="E15" s="42" t="s">
        <v>197</v>
      </c>
      <c r="F15" s="42" t="s">
        <v>199</v>
      </c>
      <c r="G15" s="78" t="s">
        <v>208</v>
      </c>
      <c r="H15" s="59">
        <v>4009</v>
      </c>
      <c r="I15" s="63" t="s">
        <v>259</v>
      </c>
      <c r="J15" s="56" t="s">
        <v>263</v>
      </c>
      <c r="K15" s="61">
        <v>9</v>
      </c>
    </row>
    <row r="16" spans="1:11" s="39" customFormat="1" ht="33.75" x14ac:dyDescent="0.25">
      <c r="A16" s="88">
        <f t="shared" si="0"/>
        <v>9</v>
      </c>
      <c r="B16" s="40" t="s">
        <v>62</v>
      </c>
      <c r="C16" s="40" t="s">
        <v>110</v>
      </c>
      <c r="D16" s="57" t="s">
        <v>156</v>
      </c>
      <c r="E16" s="42" t="s">
        <v>198</v>
      </c>
      <c r="F16" s="42" t="s">
        <v>199</v>
      </c>
      <c r="G16" s="78" t="s">
        <v>209</v>
      </c>
      <c r="H16" s="59">
        <v>4009</v>
      </c>
      <c r="I16" s="60" t="s">
        <v>259</v>
      </c>
      <c r="J16" s="56" t="s">
        <v>263</v>
      </c>
      <c r="K16" s="61">
        <v>9</v>
      </c>
    </row>
    <row r="17" spans="1:11" s="39" customFormat="1" ht="33.75" x14ac:dyDescent="0.25">
      <c r="A17" s="88">
        <f t="shared" si="0"/>
        <v>10</v>
      </c>
      <c r="B17" s="46" t="s">
        <v>267</v>
      </c>
      <c r="C17" s="85" t="s">
        <v>268</v>
      </c>
      <c r="D17" s="47" t="s">
        <v>269</v>
      </c>
      <c r="E17" s="48" t="s">
        <v>270</v>
      </c>
      <c r="F17" s="48" t="s">
        <v>271</v>
      </c>
      <c r="G17" s="80" t="s">
        <v>272</v>
      </c>
      <c r="H17" s="64">
        <v>5431</v>
      </c>
      <c r="I17" s="97" t="s">
        <v>261</v>
      </c>
      <c r="J17" s="47" t="s">
        <v>263</v>
      </c>
      <c r="K17" s="49">
        <v>7</v>
      </c>
    </row>
    <row r="18" spans="1:11" s="39" customFormat="1" ht="33.75" x14ac:dyDescent="0.25">
      <c r="A18" s="88">
        <f t="shared" si="0"/>
        <v>11</v>
      </c>
      <c r="B18" s="46" t="s">
        <v>273</v>
      </c>
      <c r="C18" s="85" t="s">
        <v>274</v>
      </c>
      <c r="D18" s="47" t="s">
        <v>275</v>
      </c>
      <c r="E18" s="53" t="s">
        <v>266</v>
      </c>
      <c r="F18" s="53" t="s">
        <v>200</v>
      </c>
      <c r="G18" s="80" t="s">
        <v>210</v>
      </c>
      <c r="H18" s="64">
        <v>5431</v>
      </c>
      <c r="I18" s="97" t="s">
        <v>261</v>
      </c>
      <c r="J18" s="47" t="s">
        <v>263</v>
      </c>
      <c r="K18" s="49">
        <v>7</v>
      </c>
    </row>
    <row r="19" spans="1:11" s="39" customFormat="1" ht="33.75" x14ac:dyDescent="0.25">
      <c r="A19" s="88">
        <f t="shared" si="0"/>
        <v>12</v>
      </c>
      <c r="B19" s="56" t="s">
        <v>63</v>
      </c>
      <c r="C19" s="40" t="s">
        <v>111</v>
      </c>
      <c r="D19" s="58" t="s">
        <v>157</v>
      </c>
      <c r="E19" s="42" t="s">
        <v>197</v>
      </c>
      <c r="F19" s="42" t="s">
        <v>199</v>
      </c>
      <c r="G19" s="78" t="s">
        <v>211</v>
      </c>
      <c r="H19" s="59">
        <v>5431</v>
      </c>
      <c r="I19" s="60" t="s">
        <v>261</v>
      </c>
      <c r="J19" s="56" t="s">
        <v>263</v>
      </c>
      <c r="K19" s="61">
        <v>7</v>
      </c>
    </row>
    <row r="20" spans="1:11" s="39" customFormat="1" ht="33.75" x14ac:dyDescent="0.25">
      <c r="A20" s="88">
        <f t="shared" si="0"/>
        <v>13</v>
      </c>
      <c r="B20" s="94" t="s">
        <v>65</v>
      </c>
      <c r="C20" s="85" t="s">
        <v>276</v>
      </c>
      <c r="D20" s="47" t="s">
        <v>159</v>
      </c>
      <c r="E20" s="48" t="s">
        <v>277</v>
      </c>
      <c r="F20" s="48" t="s">
        <v>271</v>
      </c>
      <c r="G20" s="80" t="s">
        <v>212</v>
      </c>
      <c r="H20" s="64">
        <v>8377</v>
      </c>
      <c r="I20" s="47" t="s">
        <v>260</v>
      </c>
      <c r="J20" s="47" t="s">
        <v>263</v>
      </c>
      <c r="K20" s="95">
        <v>5</v>
      </c>
    </row>
    <row r="21" spans="1:11" s="39" customFormat="1" ht="36" x14ac:dyDescent="0.25">
      <c r="A21" s="88">
        <f t="shared" si="0"/>
        <v>14</v>
      </c>
      <c r="B21" s="51" t="s">
        <v>278</v>
      </c>
      <c r="C21" s="51" t="s">
        <v>279</v>
      </c>
      <c r="D21" s="75" t="s">
        <v>280</v>
      </c>
      <c r="E21" s="53" t="s">
        <v>266</v>
      </c>
      <c r="F21" s="53" t="s">
        <v>200</v>
      </c>
      <c r="G21" s="89" t="s">
        <v>213</v>
      </c>
      <c r="H21" s="96">
        <v>6998</v>
      </c>
      <c r="I21" s="91" t="s">
        <v>257</v>
      </c>
      <c r="J21" s="55" t="s">
        <v>263</v>
      </c>
      <c r="K21" s="50">
        <v>6</v>
      </c>
    </row>
    <row r="22" spans="1:11" s="39" customFormat="1" ht="33.75" x14ac:dyDescent="0.25">
      <c r="A22" s="88">
        <f t="shared" si="0"/>
        <v>15</v>
      </c>
      <c r="B22" s="61" t="s">
        <v>64</v>
      </c>
      <c r="C22" s="40" t="s">
        <v>112</v>
      </c>
      <c r="D22" s="65" t="s">
        <v>158</v>
      </c>
      <c r="E22" s="42" t="s">
        <v>197</v>
      </c>
      <c r="F22" s="42" t="s">
        <v>199</v>
      </c>
      <c r="G22" s="79" t="s">
        <v>214</v>
      </c>
      <c r="H22" s="59">
        <v>6998</v>
      </c>
      <c r="I22" s="60" t="s">
        <v>257</v>
      </c>
      <c r="J22" s="44" t="s">
        <v>263</v>
      </c>
      <c r="K22" s="45">
        <v>6</v>
      </c>
    </row>
    <row r="23" spans="1:11" s="39" customFormat="1" ht="33.75" x14ac:dyDescent="0.25">
      <c r="A23" s="88">
        <f t="shared" si="0"/>
        <v>16</v>
      </c>
      <c r="B23" s="90" t="s">
        <v>281</v>
      </c>
      <c r="C23" s="51" t="s">
        <v>282</v>
      </c>
      <c r="D23" s="91" t="s">
        <v>283</v>
      </c>
      <c r="E23" s="53" t="s">
        <v>284</v>
      </c>
      <c r="F23" s="53" t="s">
        <v>200</v>
      </c>
      <c r="G23" s="82" t="s">
        <v>215</v>
      </c>
      <c r="H23" s="84">
        <v>6998</v>
      </c>
      <c r="I23" s="91" t="s">
        <v>285</v>
      </c>
      <c r="J23" s="92" t="s">
        <v>263</v>
      </c>
      <c r="K23" s="93">
        <v>6</v>
      </c>
    </row>
    <row r="24" spans="1:11" s="39" customFormat="1" ht="33.75" x14ac:dyDescent="0.25">
      <c r="A24" s="88">
        <f t="shared" si="0"/>
        <v>17</v>
      </c>
      <c r="B24" s="92" t="s">
        <v>66</v>
      </c>
      <c r="C24" s="51" t="s">
        <v>286</v>
      </c>
      <c r="D24" s="98" t="s">
        <v>160</v>
      </c>
      <c r="E24" s="53" t="s">
        <v>277</v>
      </c>
      <c r="F24" s="53" t="s">
        <v>271</v>
      </c>
      <c r="G24" s="89" t="s">
        <v>216</v>
      </c>
      <c r="H24" s="96">
        <v>8377</v>
      </c>
      <c r="I24" s="54" t="s">
        <v>260</v>
      </c>
      <c r="J24" s="55" t="s">
        <v>263</v>
      </c>
      <c r="K24" s="50">
        <v>5</v>
      </c>
    </row>
    <row r="25" spans="1:11" s="39" customFormat="1" ht="36" x14ac:dyDescent="0.25">
      <c r="A25" s="88">
        <f t="shared" si="0"/>
        <v>18</v>
      </c>
      <c r="B25" s="92" t="s">
        <v>287</v>
      </c>
      <c r="C25" s="51" t="s">
        <v>288</v>
      </c>
      <c r="D25" s="98" t="s">
        <v>289</v>
      </c>
      <c r="E25" s="53" t="s">
        <v>284</v>
      </c>
      <c r="F25" s="53" t="s">
        <v>200</v>
      </c>
      <c r="G25" s="99" t="s">
        <v>217</v>
      </c>
      <c r="H25" s="84">
        <v>6998</v>
      </c>
      <c r="I25" s="91" t="s">
        <v>285</v>
      </c>
      <c r="J25" s="92" t="s">
        <v>263</v>
      </c>
      <c r="K25" s="93">
        <v>6</v>
      </c>
    </row>
    <row r="26" spans="1:11" s="39" customFormat="1" ht="33.75" x14ac:dyDescent="0.25">
      <c r="A26" s="88">
        <f t="shared" si="0"/>
        <v>19</v>
      </c>
      <c r="B26" s="56" t="s">
        <v>67</v>
      </c>
      <c r="C26" s="40" t="s">
        <v>113</v>
      </c>
      <c r="D26" s="65" t="s">
        <v>161</v>
      </c>
      <c r="E26" s="42" t="s">
        <v>197</v>
      </c>
      <c r="F26" s="42" t="s">
        <v>199</v>
      </c>
      <c r="G26" s="79" t="s">
        <v>218</v>
      </c>
      <c r="H26" s="67">
        <v>8377</v>
      </c>
      <c r="I26" s="63" t="s">
        <v>260</v>
      </c>
      <c r="J26" s="44" t="s">
        <v>263</v>
      </c>
      <c r="K26" s="45">
        <v>5</v>
      </c>
    </row>
    <row r="27" spans="1:11" s="39" customFormat="1" ht="36" x14ac:dyDescent="0.25">
      <c r="A27" s="88">
        <f t="shared" si="0"/>
        <v>20</v>
      </c>
      <c r="B27" s="56" t="s">
        <v>68</v>
      </c>
      <c r="C27" s="40" t="s">
        <v>114</v>
      </c>
      <c r="D27" s="65" t="s">
        <v>162</v>
      </c>
      <c r="E27" s="42" t="s">
        <v>197</v>
      </c>
      <c r="F27" s="42" t="s">
        <v>199</v>
      </c>
      <c r="G27" s="79" t="s">
        <v>219</v>
      </c>
      <c r="H27" s="59">
        <v>6998</v>
      </c>
      <c r="I27" s="60" t="s">
        <v>257</v>
      </c>
      <c r="J27" s="44" t="s">
        <v>263</v>
      </c>
      <c r="K27" s="45">
        <v>6</v>
      </c>
    </row>
    <row r="28" spans="1:11" s="39" customFormat="1" ht="36" x14ac:dyDescent="0.25">
      <c r="A28" s="88">
        <f t="shared" si="0"/>
        <v>21</v>
      </c>
      <c r="B28" s="56" t="s">
        <v>69</v>
      </c>
      <c r="C28" s="40" t="s">
        <v>115</v>
      </c>
      <c r="D28" s="65" t="s">
        <v>163</v>
      </c>
      <c r="E28" s="42" t="s">
        <v>197</v>
      </c>
      <c r="F28" s="42" t="s">
        <v>199</v>
      </c>
      <c r="G28" s="79" t="s">
        <v>220</v>
      </c>
      <c r="H28" s="59">
        <v>6998</v>
      </c>
      <c r="I28" s="60" t="s">
        <v>257</v>
      </c>
      <c r="J28" s="44" t="s">
        <v>263</v>
      </c>
      <c r="K28" s="45">
        <v>6</v>
      </c>
    </row>
    <row r="29" spans="1:11" s="39" customFormat="1" ht="33.75" x14ac:dyDescent="0.25">
      <c r="A29" s="88">
        <f t="shared" si="0"/>
        <v>22</v>
      </c>
      <c r="B29" s="46" t="s">
        <v>290</v>
      </c>
      <c r="C29" s="85" t="s">
        <v>291</v>
      </c>
      <c r="D29" s="47" t="s">
        <v>292</v>
      </c>
      <c r="E29" s="53" t="s">
        <v>266</v>
      </c>
      <c r="F29" s="53" t="s">
        <v>200</v>
      </c>
      <c r="G29" s="80" t="s">
        <v>293</v>
      </c>
      <c r="H29" s="64">
        <v>5431</v>
      </c>
      <c r="I29" s="47" t="s">
        <v>294</v>
      </c>
      <c r="J29" s="47" t="s">
        <v>263</v>
      </c>
      <c r="K29" s="49">
        <v>7</v>
      </c>
    </row>
    <row r="30" spans="1:11" s="39" customFormat="1" ht="33.75" x14ac:dyDescent="0.25">
      <c r="A30" s="88">
        <f t="shared" si="0"/>
        <v>23</v>
      </c>
      <c r="B30" s="66" t="s">
        <v>70</v>
      </c>
      <c r="C30" s="40" t="s">
        <v>116</v>
      </c>
      <c r="D30" s="65" t="s">
        <v>164</v>
      </c>
      <c r="E30" s="42" t="s">
        <v>197</v>
      </c>
      <c r="F30" s="42" t="s">
        <v>199</v>
      </c>
      <c r="G30" s="79" t="s">
        <v>221</v>
      </c>
      <c r="H30" s="67">
        <v>5431</v>
      </c>
      <c r="I30" s="60" t="s">
        <v>261</v>
      </c>
      <c r="J30" s="44" t="s">
        <v>263</v>
      </c>
      <c r="K30" s="45">
        <v>7</v>
      </c>
    </row>
    <row r="31" spans="1:11" s="39" customFormat="1" ht="33.75" x14ac:dyDescent="0.25">
      <c r="A31" s="88">
        <f t="shared" si="0"/>
        <v>24</v>
      </c>
      <c r="B31" s="56" t="s">
        <v>71</v>
      </c>
      <c r="C31" s="40" t="s">
        <v>117</v>
      </c>
      <c r="D31" s="68" t="s">
        <v>165</v>
      </c>
      <c r="E31" s="42" t="s">
        <v>197</v>
      </c>
      <c r="F31" s="42" t="s">
        <v>199</v>
      </c>
      <c r="G31" s="81" t="s">
        <v>222</v>
      </c>
      <c r="H31" s="67">
        <v>5431</v>
      </c>
      <c r="I31" s="60" t="s">
        <v>261</v>
      </c>
      <c r="J31" s="44" t="s">
        <v>263</v>
      </c>
      <c r="K31" s="45">
        <v>7</v>
      </c>
    </row>
    <row r="32" spans="1:11" s="39" customFormat="1" ht="33.75" x14ac:dyDescent="0.25">
      <c r="A32" s="88">
        <f t="shared" si="0"/>
        <v>25</v>
      </c>
      <c r="B32" s="61" t="s">
        <v>72</v>
      </c>
      <c r="C32" s="40" t="s">
        <v>118</v>
      </c>
      <c r="D32" s="65" t="s">
        <v>166</v>
      </c>
      <c r="E32" s="42" t="s">
        <v>197</v>
      </c>
      <c r="F32" s="42" t="s">
        <v>199</v>
      </c>
      <c r="G32" s="79" t="s">
        <v>223</v>
      </c>
      <c r="H32" s="59">
        <v>6998</v>
      </c>
      <c r="I32" s="60" t="s">
        <v>257</v>
      </c>
      <c r="J32" s="44" t="s">
        <v>263</v>
      </c>
      <c r="K32" s="45">
        <v>6</v>
      </c>
    </row>
    <row r="33" spans="1:11" s="39" customFormat="1" ht="33.75" x14ac:dyDescent="0.25">
      <c r="A33" s="88">
        <f t="shared" si="0"/>
        <v>26</v>
      </c>
      <c r="B33" s="56" t="s">
        <v>73</v>
      </c>
      <c r="C33" s="40" t="s">
        <v>119</v>
      </c>
      <c r="D33" s="69" t="s">
        <v>167</v>
      </c>
      <c r="E33" s="42" t="s">
        <v>197</v>
      </c>
      <c r="F33" s="42" t="s">
        <v>199</v>
      </c>
      <c r="G33" s="78" t="s">
        <v>224</v>
      </c>
      <c r="H33" s="67">
        <v>5431</v>
      </c>
      <c r="I33" s="60" t="s">
        <v>261</v>
      </c>
      <c r="J33" s="44" t="s">
        <v>263</v>
      </c>
      <c r="K33" s="45">
        <v>7</v>
      </c>
    </row>
    <row r="34" spans="1:11" s="39" customFormat="1" ht="33.75" x14ac:dyDescent="0.25">
      <c r="A34" s="88">
        <f t="shared" si="0"/>
        <v>27</v>
      </c>
      <c r="B34" s="61" t="s">
        <v>74</v>
      </c>
      <c r="C34" s="40" t="s">
        <v>120</v>
      </c>
      <c r="D34" s="65" t="s">
        <v>168</v>
      </c>
      <c r="E34" s="42" t="s">
        <v>197</v>
      </c>
      <c r="F34" s="42" t="s">
        <v>199</v>
      </c>
      <c r="G34" s="79" t="s">
        <v>225</v>
      </c>
      <c r="H34" s="59">
        <v>6998</v>
      </c>
      <c r="I34" s="60" t="s">
        <v>257</v>
      </c>
      <c r="J34" s="44" t="s">
        <v>263</v>
      </c>
      <c r="K34" s="45">
        <v>6</v>
      </c>
    </row>
    <row r="35" spans="1:11" s="39" customFormat="1" ht="33.75" x14ac:dyDescent="0.25">
      <c r="A35" s="88">
        <f t="shared" si="0"/>
        <v>28</v>
      </c>
      <c r="B35" s="56" t="s">
        <v>75</v>
      </c>
      <c r="C35" s="40" t="s">
        <v>121</v>
      </c>
      <c r="D35" s="69" t="s">
        <v>169</v>
      </c>
      <c r="E35" s="42" t="s">
        <v>197</v>
      </c>
      <c r="F35" s="42" t="s">
        <v>199</v>
      </c>
      <c r="G35" s="78" t="s">
        <v>226</v>
      </c>
      <c r="H35" s="67">
        <v>5431</v>
      </c>
      <c r="I35" s="60" t="s">
        <v>261</v>
      </c>
      <c r="J35" s="44" t="s">
        <v>263</v>
      </c>
      <c r="K35" s="45">
        <v>7</v>
      </c>
    </row>
    <row r="36" spans="1:11" s="39" customFormat="1" ht="33.75" x14ac:dyDescent="0.25">
      <c r="A36" s="88">
        <f t="shared" si="0"/>
        <v>29</v>
      </c>
      <c r="B36" s="61" t="s">
        <v>76</v>
      </c>
      <c r="C36" s="40" t="s">
        <v>122</v>
      </c>
      <c r="D36" s="65" t="s">
        <v>170</v>
      </c>
      <c r="E36" s="42" t="s">
        <v>197</v>
      </c>
      <c r="F36" s="42" t="s">
        <v>199</v>
      </c>
      <c r="G36" s="79" t="s">
        <v>227</v>
      </c>
      <c r="H36" s="59">
        <v>6998</v>
      </c>
      <c r="I36" s="60" t="s">
        <v>257</v>
      </c>
      <c r="J36" s="44" t="s">
        <v>263</v>
      </c>
      <c r="K36" s="45">
        <v>6</v>
      </c>
    </row>
    <row r="37" spans="1:11" s="39" customFormat="1" ht="33.75" x14ac:dyDescent="0.25">
      <c r="A37" s="88">
        <f t="shared" si="0"/>
        <v>30</v>
      </c>
      <c r="B37" s="106" t="s">
        <v>301</v>
      </c>
      <c r="C37" s="107"/>
      <c r="D37" s="107"/>
      <c r="E37" s="107"/>
      <c r="F37" s="108"/>
      <c r="G37" s="79" t="s">
        <v>228</v>
      </c>
      <c r="H37" s="59">
        <v>6998</v>
      </c>
      <c r="I37" s="60" t="s">
        <v>257</v>
      </c>
      <c r="J37" s="44" t="s">
        <v>263</v>
      </c>
      <c r="K37" s="45">
        <v>6</v>
      </c>
    </row>
    <row r="38" spans="1:11" s="39" customFormat="1" ht="33.75" x14ac:dyDescent="0.25">
      <c r="A38" s="88">
        <f t="shared" si="0"/>
        <v>31</v>
      </c>
      <c r="B38" s="70" t="s">
        <v>77</v>
      </c>
      <c r="C38" s="40" t="s">
        <v>123</v>
      </c>
      <c r="D38" s="65" t="s">
        <v>171</v>
      </c>
      <c r="E38" s="42" t="s">
        <v>197</v>
      </c>
      <c r="F38" s="42" t="s">
        <v>199</v>
      </c>
      <c r="G38" s="78" t="s">
        <v>229</v>
      </c>
      <c r="H38" s="67">
        <v>5431</v>
      </c>
      <c r="I38" s="60" t="s">
        <v>261</v>
      </c>
      <c r="J38" s="44" t="s">
        <v>263</v>
      </c>
      <c r="K38" s="45">
        <v>7</v>
      </c>
    </row>
    <row r="39" spans="1:11" s="39" customFormat="1" ht="33.75" x14ac:dyDescent="0.25">
      <c r="A39" s="88">
        <f t="shared" si="0"/>
        <v>32</v>
      </c>
      <c r="B39" s="61" t="s">
        <v>78</v>
      </c>
      <c r="C39" s="40" t="s">
        <v>124</v>
      </c>
      <c r="D39" s="65" t="s">
        <v>172</v>
      </c>
      <c r="E39" s="42" t="s">
        <v>197</v>
      </c>
      <c r="F39" s="42" t="s">
        <v>199</v>
      </c>
      <c r="G39" s="79" t="s">
        <v>230</v>
      </c>
      <c r="H39" s="59">
        <v>6998</v>
      </c>
      <c r="I39" s="60" t="s">
        <v>257</v>
      </c>
      <c r="J39" s="44" t="s">
        <v>263</v>
      </c>
      <c r="K39" s="45">
        <v>6</v>
      </c>
    </row>
    <row r="40" spans="1:11" s="39" customFormat="1" ht="33.75" x14ac:dyDescent="0.25">
      <c r="A40" s="88">
        <f t="shared" si="0"/>
        <v>33</v>
      </c>
      <c r="B40" s="61" t="s">
        <v>79</v>
      </c>
      <c r="C40" s="40" t="s">
        <v>125</v>
      </c>
      <c r="D40" s="65" t="s">
        <v>173</v>
      </c>
      <c r="E40" s="42" t="s">
        <v>197</v>
      </c>
      <c r="F40" s="42" t="s">
        <v>199</v>
      </c>
      <c r="G40" s="78" t="s">
        <v>231</v>
      </c>
      <c r="H40" s="67">
        <v>5431</v>
      </c>
      <c r="I40" s="60" t="s">
        <v>261</v>
      </c>
      <c r="J40" s="44" t="s">
        <v>263</v>
      </c>
      <c r="K40" s="45">
        <v>7</v>
      </c>
    </row>
    <row r="41" spans="1:11" s="39" customFormat="1" ht="33.75" x14ac:dyDescent="0.25">
      <c r="A41" s="88">
        <f t="shared" si="0"/>
        <v>34</v>
      </c>
      <c r="B41" s="66" t="s">
        <v>80</v>
      </c>
      <c r="C41" s="40" t="s">
        <v>126</v>
      </c>
      <c r="D41" s="65" t="s">
        <v>174</v>
      </c>
      <c r="E41" s="42" t="s">
        <v>197</v>
      </c>
      <c r="F41" s="42" t="s">
        <v>199</v>
      </c>
      <c r="G41" s="79" t="s">
        <v>232</v>
      </c>
      <c r="H41" s="59">
        <v>6998</v>
      </c>
      <c r="I41" s="60" t="s">
        <v>257</v>
      </c>
      <c r="J41" s="44" t="s">
        <v>263</v>
      </c>
      <c r="K41" s="45">
        <v>6</v>
      </c>
    </row>
    <row r="42" spans="1:11" s="39" customFormat="1" ht="33.75" x14ac:dyDescent="0.25">
      <c r="A42" s="88">
        <f t="shared" si="0"/>
        <v>35</v>
      </c>
      <c r="B42" s="66" t="s">
        <v>81</v>
      </c>
      <c r="C42" s="40" t="s">
        <v>127</v>
      </c>
      <c r="D42" s="63" t="s">
        <v>175</v>
      </c>
      <c r="E42" s="42" t="s">
        <v>197</v>
      </c>
      <c r="F42" s="42" t="s">
        <v>199</v>
      </c>
      <c r="G42" s="78" t="s">
        <v>233</v>
      </c>
      <c r="H42" s="67">
        <v>5431</v>
      </c>
      <c r="I42" s="60" t="s">
        <v>261</v>
      </c>
      <c r="J42" s="44" t="s">
        <v>263</v>
      </c>
      <c r="K42" s="45">
        <v>7</v>
      </c>
    </row>
    <row r="43" spans="1:11" s="39" customFormat="1" ht="33.75" x14ac:dyDescent="0.25">
      <c r="A43" s="88">
        <f t="shared" si="0"/>
        <v>36</v>
      </c>
      <c r="B43" s="66" t="s">
        <v>82</v>
      </c>
      <c r="C43" s="40" t="s">
        <v>128</v>
      </c>
      <c r="D43" s="65" t="s">
        <v>176</v>
      </c>
      <c r="E43" s="42" t="s">
        <v>197</v>
      </c>
      <c r="F43" s="42" t="s">
        <v>199</v>
      </c>
      <c r="G43" s="78" t="s">
        <v>234</v>
      </c>
      <c r="H43" s="67">
        <v>5431</v>
      </c>
      <c r="I43" s="60" t="s">
        <v>261</v>
      </c>
      <c r="J43" s="44" t="s">
        <v>263</v>
      </c>
      <c r="K43" s="45">
        <v>7</v>
      </c>
    </row>
    <row r="44" spans="1:11" s="39" customFormat="1" ht="33.75" x14ac:dyDescent="0.25">
      <c r="A44" s="88">
        <f t="shared" si="0"/>
        <v>37</v>
      </c>
      <c r="B44" s="66" t="s">
        <v>83</v>
      </c>
      <c r="C44" s="40" t="s">
        <v>129</v>
      </c>
      <c r="D44" s="65" t="s">
        <v>177</v>
      </c>
      <c r="E44" s="42" t="s">
        <v>197</v>
      </c>
      <c r="F44" s="42" t="s">
        <v>199</v>
      </c>
      <c r="G44" s="79" t="s">
        <v>235</v>
      </c>
      <c r="H44" s="59">
        <v>6998</v>
      </c>
      <c r="I44" s="60" t="s">
        <v>257</v>
      </c>
      <c r="J44" s="44" t="s">
        <v>263</v>
      </c>
      <c r="K44" s="45">
        <v>6</v>
      </c>
    </row>
    <row r="45" spans="1:11" s="39" customFormat="1" ht="33.75" x14ac:dyDescent="0.25">
      <c r="A45" s="88">
        <f t="shared" si="0"/>
        <v>38</v>
      </c>
      <c r="B45" s="66" t="s">
        <v>84</v>
      </c>
      <c r="C45" s="40" t="s">
        <v>130</v>
      </c>
      <c r="D45" s="63" t="s">
        <v>178</v>
      </c>
      <c r="E45" s="42" t="s">
        <v>197</v>
      </c>
      <c r="F45" s="42" t="s">
        <v>199</v>
      </c>
      <c r="G45" s="78" t="s">
        <v>236</v>
      </c>
      <c r="H45" s="67">
        <v>5431</v>
      </c>
      <c r="I45" s="60" t="s">
        <v>261</v>
      </c>
      <c r="J45" s="44" t="s">
        <v>263</v>
      </c>
      <c r="K45" s="45">
        <v>7</v>
      </c>
    </row>
    <row r="46" spans="1:11" s="39" customFormat="1" ht="36" x14ac:dyDescent="0.25">
      <c r="A46" s="88">
        <f t="shared" si="0"/>
        <v>39</v>
      </c>
      <c r="B46" s="71" t="s">
        <v>85</v>
      </c>
      <c r="C46" s="40" t="s">
        <v>131</v>
      </c>
      <c r="D46" s="65" t="s">
        <v>179</v>
      </c>
      <c r="E46" s="42" t="s">
        <v>197</v>
      </c>
      <c r="F46" s="42" t="s">
        <v>199</v>
      </c>
      <c r="G46" s="79" t="s">
        <v>237</v>
      </c>
      <c r="H46" s="100">
        <v>6517.2</v>
      </c>
      <c r="I46" s="63" t="s">
        <v>262</v>
      </c>
      <c r="J46" s="44" t="s">
        <v>263</v>
      </c>
      <c r="K46" s="45">
        <v>7</v>
      </c>
    </row>
    <row r="47" spans="1:11" s="39" customFormat="1" ht="33.75" x14ac:dyDescent="0.25">
      <c r="A47" s="88">
        <f t="shared" si="0"/>
        <v>40</v>
      </c>
      <c r="B47" s="56" t="s">
        <v>86</v>
      </c>
      <c r="C47" s="40" t="s">
        <v>132</v>
      </c>
      <c r="D47" s="41" t="s">
        <v>180</v>
      </c>
      <c r="E47" s="42" t="s">
        <v>197</v>
      </c>
      <c r="F47" s="42" t="s">
        <v>199</v>
      </c>
      <c r="G47" s="79" t="s">
        <v>238</v>
      </c>
      <c r="H47" s="59">
        <v>4529</v>
      </c>
      <c r="I47" s="60" t="s">
        <v>258</v>
      </c>
      <c r="J47" s="56" t="s">
        <v>263</v>
      </c>
      <c r="K47" s="61">
        <v>8</v>
      </c>
    </row>
    <row r="48" spans="1:11" s="39" customFormat="1" ht="33.75" x14ac:dyDescent="0.25">
      <c r="A48" s="88">
        <f t="shared" si="0"/>
        <v>41</v>
      </c>
      <c r="B48" s="56" t="s">
        <v>87</v>
      </c>
      <c r="C48" s="40" t="s">
        <v>133</v>
      </c>
      <c r="D48" s="72" t="s">
        <v>181</v>
      </c>
      <c r="E48" s="42" t="s">
        <v>197</v>
      </c>
      <c r="F48" s="42" t="s">
        <v>199</v>
      </c>
      <c r="G48" s="79" t="s">
        <v>239</v>
      </c>
      <c r="H48" s="59">
        <v>4529</v>
      </c>
      <c r="I48" s="60" t="s">
        <v>258</v>
      </c>
      <c r="J48" s="56" t="s">
        <v>263</v>
      </c>
      <c r="K48" s="61">
        <v>8</v>
      </c>
    </row>
    <row r="49" spans="1:11" s="39" customFormat="1" ht="33.75" x14ac:dyDescent="0.25">
      <c r="A49" s="88">
        <f t="shared" si="0"/>
        <v>42</v>
      </c>
      <c r="B49" s="40" t="s">
        <v>88</v>
      </c>
      <c r="C49" s="40" t="s">
        <v>134</v>
      </c>
      <c r="D49" s="41" t="s">
        <v>182</v>
      </c>
      <c r="E49" s="42" t="s">
        <v>197</v>
      </c>
      <c r="F49" s="42" t="s">
        <v>199</v>
      </c>
      <c r="G49" s="79" t="s">
        <v>240</v>
      </c>
      <c r="H49" s="59">
        <v>4529</v>
      </c>
      <c r="I49" s="60" t="s">
        <v>258</v>
      </c>
      <c r="J49" s="56" t="s">
        <v>263</v>
      </c>
      <c r="K49" s="61">
        <v>8</v>
      </c>
    </row>
    <row r="50" spans="1:11" s="39" customFormat="1" ht="33.75" x14ac:dyDescent="0.25">
      <c r="A50" s="88">
        <f t="shared" si="0"/>
        <v>43</v>
      </c>
      <c r="B50" s="56" t="s">
        <v>89</v>
      </c>
      <c r="C50" s="40" t="s">
        <v>135</v>
      </c>
      <c r="D50" s="58" t="s">
        <v>183</v>
      </c>
      <c r="E50" s="42" t="s">
        <v>197</v>
      </c>
      <c r="F50" s="42" t="s">
        <v>199</v>
      </c>
      <c r="G50" s="79" t="s">
        <v>241</v>
      </c>
      <c r="H50" s="59">
        <v>4529</v>
      </c>
      <c r="I50" s="60" t="s">
        <v>258</v>
      </c>
      <c r="J50" s="56" t="s">
        <v>263</v>
      </c>
      <c r="K50" s="61">
        <v>8</v>
      </c>
    </row>
    <row r="51" spans="1:11" s="39" customFormat="1" ht="33.75" x14ac:dyDescent="0.25">
      <c r="A51" s="88">
        <f t="shared" si="0"/>
        <v>44</v>
      </c>
      <c r="B51" s="73" t="s">
        <v>90</v>
      </c>
      <c r="C51" s="40" t="s">
        <v>136</v>
      </c>
      <c r="D51" s="63" t="s">
        <v>184</v>
      </c>
      <c r="E51" s="42" t="s">
        <v>197</v>
      </c>
      <c r="F51" s="42" t="s">
        <v>199</v>
      </c>
      <c r="G51" s="79" t="s">
        <v>242</v>
      </c>
      <c r="H51" s="59">
        <v>4529</v>
      </c>
      <c r="I51" s="60" t="s">
        <v>258</v>
      </c>
      <c r="J51" s="56" t="s">
        <v>263</v>
      </c>
      <c r="K51" s="61">
        <v>8</v>
      </c>
    </row>
    <row r="52" spans="1:11" s="39" customFormat="1" ht="33.75" x14ac:dyDescent="0.25">
      <c r="A52" s="88">
        <f t="shared" si="0"/>
        <v>45</v>
      </c>
      <c r="B52" s="74" t="s">
        <v>91</v>
      </c>
      <c r="C52" s="40" t="s">
        <v>137</v>
      </c>
      <c r="D52" s="60" t="s">
        <v>185</v>
      </c>
      <c r="E52" s="42" t="s">
        <v>197</v>
      </c>
      <c r="F52" s="42" t="s">
        <v>199</v>
      </c>
      <c r="G52" s="78" t="s">
        <v>243</v>
      </c>
      <c r="H52" s="59">
        <v>4529</v>
      </c>
      <c r="I52" s="60" t="s">
        <v>258</v>
      </c>
      <c r="J52" s="56" t="s">
        <v>263</v>
      </c>
      <c r="K52" s="61">
        <v>8</v>
      </c>
    </row>
    <row r="53" spans="1:11" s="39" customFormat="1" ht="33.75" x14ac:dyDescent="0.25">
      <c r="A53" s="88">
        <f t="shared" si="0"/>
        <v>46</v>
      </c>
      <c r="B53" s="56" t="s">
        <v>92</v>
      </c>
      <c r="C53" s="40" t="s">
        <v>138</v>
      </c>
      <c r="D53" s="58" t="s">
        <v>186</v>
      </c>
      <c r="E53" s="42" t="s">
        <v>197</v>
      </c>
      <c r="F53" s="42" t="s">
        <v>199</v>
      </c>
      <c r="G53" s="78" t="s">
        <v>244</v>
      </c>
      <c r="H53" s="59">
        <v>4529</v>
      </c>
      <c r="I53" s="60" t="s">
        <v>258</v>
      </c>
      <c r="J53" s="56" t="s">
        <v>263</v>
      </c>
      <c r="K53" s="61">
        <v>8</v>
      </c>
    </row>
    <row r="54" spans="1:11" s="39" customFormat="1" ht="33.75" x14ac:dyDescent="0.25">
      <c r="A54" s="88">
        <f t="shared" si="0"/>
        <v>47</v>
      </c>
      <c r="B54" s="56" t="s">
        <v>93</v>
      </c>
      <c r="C54" s="40" t="s">
        <v>139</v>
      </c>
      <c r="D54" s="58" t="s">
        <v>187</v>
      </c>
      <c r="E54" s="42" t="s">
        <v>197</v>
      </c>
      <c r="F54" s="42" t="s">
        <v>199</v>
      </c>
      <c r="G54" s="78" t="s">
        <v>245</v>
      </c>
      <c r="H54" s="59">
        <v>4529</v>
      </c>
      <c r="I54" s="60" t="s">
        <v>258</v>
      </c>
      <c r="J54" s="56" t="s">
        <v>263</v>
      </c>
      <c r="K54" s="61">
        <v>8</v>
      </c>
    </row>
    <row r="55" spans="1:11" s="39" customFormat="1" ht="33.75" x14ac:dyDescent="0.25">
      <c r="A55" s="88">
        <f t="shared" si="0"/>
        <v>48</v>
      </c>
      <c r="B55" s="56" t="s">
        <v>94</v>
      </c>
      <c r="C55" s="40" t="s">
        <v>140</v>
      </c>
      <c r="D55" s="58" t="s">
        <v>188</v>
      </c>
      <c r="E55" s="42" t="s">
        <v>197</v>
      </c>
      <c r="F55" s="42" t="s">
        <v>199</v>
      </c>
      <c r="G55" s="78" t="s">
        <v>246</v>
      </c>
      <c r="H55" s="59">
        <v>4529</v>
      </c>
      <c r="I55" s="60" t="s">
        <v>258</v>
      </c>
      <c r="J55" s="56" t="s">
        <v>263</v>
      </c>
      <c r="K55" s="61">
        <v>8</v>
      </c>
    </row>
    <row r="56" spans="1:11" s="39" customFormat="1" ht="33.75" x14ac:dyDescent="0.25">
      <c r="A56" s="88">
        <f t="shared" si="0"/>
        <v>49</v>
      </c>
      <c r="B56" s="51" t="s">
        <v>295</v>
      </c>
      <c r="C56" s="51" t="s">
        <v>296</v>
      </c>
      <c r="D56" s="75" t="s">
        <v>297</v>
      </c>
      <c r="E56" s="53" t="s">
        <v>266</v>
      </c>
      <c r="F56" s="53" t="s">
        <v>200</v>
      </c>
      <c r="G56" s="89" t="s">
        <v>247</v>
      </c>
      <c r="H56" s="84">
        <v>6517.2</v>
      </c>
      <c r="I56" s="54" t="s">
        <v>262</v>
      </c>
      <c r="J56" s="55" t="s">
        <v>263</v>
      </c>
      <c r="K56" s="50">
        <v>7</v>
      </c>
    </row>
    <row r="57" spans="1:11" s="39" customFormat="1" ht="33.75" x14ac:dyDescent="0.25">
      <c r="A57" s="88">
        <f t="shared" si="0"/>
        <v>50</v>
      </c>
      <c r="B57" s="76" t="s">
        <v>95</v>
      </c>
      <c r="C57" s="40" t="s">
        <v>141</v>
      </c>
      <c r="D57" s="77" t="s">
        <v>189</v>
      </c>
      <c r="E57" s="42" t="s">
        <v>197</v>
      </c>
      <c r="F57" s="42" t="s">
        <v>200</v>
      </c>
      <c r="G57" s="81" t="s">
        <v>248</v>
      </c>
      <c r="H57" s="59">
        <v>6517.2</v>
      </c>
      <c r="I57" s="63" t="s">
        <v>262</v>
      </c>
      <c r="J57" s="44" t="s">
        <v>263</v>
      </c>
      <c r="K57" s="45">
        <v>7</v>
      </c>
    </row>
    <row r="58" spans="1:11" s="39" customFormat="1" ht="36" x14ac:dyDescent="0.25">
      <c r="A58" s="88">
        <f t="shared" si="0"/>
        <v>51</v>
      </c>
      <c r="B58" s="71" t="s">
        <v>96</v>
      </c>
      <c r="C58" s="40" t="s">
        <v>142</v>
      </c>
      <c r="D58" s="77" t="s">
        <v>190</v>
      </c>
      <c r="E58" s="42" t="s">
        <v>197</v>
      </c>
      <c r="F58" s="42" t="s">
        <v>200</v>
      </c>
      <c r="G58" s="79" t="s">
        <v>249</v>
      </c>
      <c r="H58" s="59">
        <v>6517.2</v>
      </c>
      <c r="I58" s="63" t="s">
        <v>262</v>
      </c>
      <c r="J58" s="44" t="s">
        <v>263</v>
      </c>
      <c r="K58" s="45">
        <v>7</v>
      </c>
    </row>
    <row r="59" spans="1:11" s="39" customFormat="1" ht="36" x14ac:dyDescent="0.25">
      <c r="A59" s="88">
        <f t="shared" si="0"/>
        <v>52</v>
      </c>
      <c r="B59" s="50" t="s">
        <v>298</v>
      </c>
      <c r="C59" s="51" t="s">
        <v>299</v>
      </c>
      <c r="D59" s="52" t="s">
        <v>300</v>
      </c>
      <c r="E59" s="53" t="s">
        <v>277</v>
      </c>
      <c r="F59" s="53" t="s">
        <v>271</v>
      </c>
      <c r="G59" s="82" t="s">
        <v>250</v>
      </c>
      <c r="H59" s="84">
        <v>6517.2</v>
      </c>
      <c r="I59" s="54" t="s">
        <v>262</v>
      </c>
      <c r="J59" s="55" t="s">
        <v>263</v>
      </c>
      <c r="K59" s="50">
        <v>7</v>
      </c>
    </row>
    <row r="60" spans="1:11" s="39" customFormat="1" ht="33.75" x14ac:dyDescent="0.25">
      <c r="A60" s="88">
        <f t="shared" si="0"/>
        <v>53</v>
      </c>
      <c r="B60" s="56" t="s">
        <v>97</v>
      </c>
      <c r="C60" s="40" t="s">
        <v>143</v>
      </c>
      <c r="D60" s="41" t="s">
        <v>191</v>
      </c>
      <c r="E60" s="42" t="s">
        <v>197</v>
      </c>
      <c r="F60" s="42" t="s">
        <v>200</v>
      </c>
      <c r="G60" s="81" t="s">
        <v>251</v>
      </c>
      <c r="H60" s="59">
        <v>6517.2</v>
      </c>
      <c r="I60" s="63" t="s">
        <v>262</v>
      </c>
      <c r="J60" s="44" t="s">
        <v>263</v>
      </c>
      <c r="K60" s="45">
        <v>7</v>
      </c>
    </row>
    <row r="61" spans="1:11" s="39" customFormat="1" ht="33.75" x14ac:dyDescent="0.25">
      <c r="A61" s="88">
        <f t="shared" si="0"/>
        <v>54</v>
      </c>
      <c r="B61" s="56" t="s">
        <v>98</v>
      </c>
      <c r="C61" s="40" t="s">
        <v>144</v>
      </c>
      <c r="D61" s="58" t="s">
        <v>192</v>
      </c>
      <c r="E61" s="42" t="s">
        <v>197</v>
      </c>
      <c r="F61" s="42" t="s">
        <v>200</v>
      </c>
      <c r="G61" s="81" t="s">
        <v>252</v>
      </c>
      <c r="H61" s="59">
        <v>6517.2</v>
      </c>
      <c r="I61" s="63" t="s">
        <v>262</v>
      </c>
      <c r="J61" s="44" t="s">
        <v>263</v>
      </c>
      <c r="K61" s="45">
        <v>7</v>
      </c>
    </row>
    <row r="62" spans="1:11" s="39" customFormat="1" ht="33.75" x14ac:dyDescent="0.25">
      <c r="A62" s="88">
        <f t="shared" si="0"/>
        <v>55</v>
      </c>
      <c r="B62" s="56" t="s">
        <v>99</v>
      </c>
      <c r="C62" s="40" t="s">
        <v>145</v>
      </c>
      <c r="D62" s="43" t="s">
        <v>193</v>
      </c>
      <c r="E62" s="42" t="s">
        <v>197</v>
      </c>
      <c r="F62" s="42" t="s">
        <v>200</v>
      </c>
      <c r="G62" s="81" t="s">
        <v>253</v>
      </c>
      <c r="H62" s="59">
        <v>6517.2</v>
      </c>
      <c r="I62" s="63" t="s">
        <v>262</v>
      </c>
      <c r="J62" s="44" t="s">
        <v>263</v>
      </c>
      <c r="K62" s="45">
        <v>7</v>
      </c>
    </row>
    <row r="63" spans="1:11" s="39" customFormat="1" ht="33.75" x14ac:dyDescent="0.25">
      <c r="A63" s="88">
        <f t="shared" si="0"/>
        <v>56</v>
      </c>
      <c r="B63" s="56" t="s">
        <v>100</v>
      </c>
      <c r="C63" s="40" t="s">
        <v>146</v>
      </c>
      <c r="D63" s="58" t="s">
        <v>194</v>
      </c>
      <c r="E63" s="42" t="s">
        <v>197</v>
      </c>
      <c r="F63" s="42" t="s">
        <v>200</v>
      </c>
      <c r="G63" s="83" t="s">
        <v>254</v>
      </c>
      <c r="H63" s="59">
        <v>6517.2</v>
      </c>
      <c r="I63" s="63" t="s">
        <v>262</v>
      </c>
      <c r="J63" s="44" t="s">
        <v>263</v>
      </c>
      <c r="K63" s="45">
        <v>7</v>
      </c>
    </row>
    <row r="64" spans="1:11" s="39" customFormat="1" ht="33.75" x14ac:dyDescent="0.25">
      <c r="A64" s="88">
        <f t="shared" si="0"/>
        <v>57</v>
      </c>
      <c r="B64" s="56" t="s">
        <v>101</v>
      </c>
      <c r="C64" s="40" t="s">
        <v>147</v>
      </c>
      <c r="D64" s="58" t="s">
        <v>195</v>
      </c>
      <c r="E64" s="42" t="s">
        <v>197</v>
      </c>
      <c r="F64" s="42" t="s">
        <v>200</v>
      </c>
      <c r="G64" s="78" t="s">
        <v>255</v>
      </c>
      <c r="H64" s="59">
        <v>6517.2</v>
      </c>
      <c r="I64" s="63" t="s">
        <v>262</v>
      </c>
      <c r="J64" s="44" t="s">
        <v>263</v>
      </c>
      <c r="K64" s="45">
        <v>7</v>
      </c>
    </row>
    <row r="65" spans="1:11" s="39" customFormat="1" ht="33.75" x14ac:dyDescent="0.25">
      <c r="A65" s="88">
        <f t="shared" si="0"/>
        <v>58</v>
      </c>
      <c r="B65" s="74" t="s">
        <v>102</v>
      </c>
      <c r="C65" s="40" t="s">
        <v>148</v>
      </c>
      <c r="D65" s="60" t="s">
        <v>196</v>
      </c>
      <c r="E65" s="42" t="s">
        <v>197</v>
      </c>
      <c r="F65" s="42" t="s">
        <v>200</v>
      </c>
      <c r="G65" s="78" t="s">
        <v>256</v>
      </c>
      <c r="H65" s="59">
        <v>6517.2</v>
      </c>
      <c r="I65" s="63" t="s">
        <v>262</v>
      </c>
      <c r="J65" s="44" t="s">
        <v>263</v>
      </c>
      <c r="K65" s="45">
        <v>7</v>
      </c>
    </row>
    <row r="66" spans="1:11" s="39" customFormat="1" x14ac:dyDescent="0.25"/>
  </sheetData>
  <mergeCells count="15">
    <mergeCell ref="G6:G7"/>
    <mergeCell ref="B37:F37"/>
    <mergeCell ref="A2:K2"/>
    <mergeCell ref="A3:K3"/>
    <mergeCell ref="H6:H7"/>
    <mergeCell ref="I6:I7"/>
    <mergeCell ref="J6:J7"/>
    <mergeCell ref="K6:K7"/>
    <mergeCell ref="A4:K4"/>
    <mergeCell ref="A6:A7"/>
    <mergeCell ref="B6:B7"/>
    <mergeCell ref="C6:C7"/>
    <mergeCell ref="D6:D7"/>
    <mergeCell ref="E6:E7"/>
    <mergeCell ref="F6:F7"/>
  </mergeCells>
  <pageMargins left="0.59055118110236227" right="0.39370078740157483" top="0.98425196850393704" bottom="0.39370078740157483" header="0.31496062992125984" footer="0.31496062992125984"/>
  <pageSetup scale="75" orientation="landscape" r:id="rId1"/>
  <rowBreaks count="3" manualBreakCount="3">
    <brk id="21" max="12" man="1"/>
    <brk id="3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2020-11-09T15:28:54Z</cp:lastPrinted>
  <dcterms:created xsi:type="dcterms:W3CDTF">2015-02-05T16:17:25Z</dcterms:created>
  <dcterms:modified xsi:type="dcterms:W3CDTF">2020-11-26T19:33:45Z</dcterms:modified>
</cp:coreProperties>
</file>